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 activeTab="3"/>
  </bookViews>
  <sheets>
    <sheet name="!" sheetId="5" r:id="rId1"/>
    <sheet name="!!" sheetId="7" r:id="rId2"/>
    <sheet name="aparaty" sheetId="1" r:id="rId3"/>
    <sheet name="zugi" sheetId="4" r:id="rId4"/>
    <sheet name="WAGO_NALEPKI" sheetId="6" r:id="rId5"/>
  </sheets>
  <calcPr calcId="152511"/>
</workbook>
</file>

<file path=xl/calcChain.xml><?xml version="1.0" encoding="utf-8"?>
<calcChain xmlns="http://schemas.openxmlformats.org/spreadsheetml/2006/main">
  <c r="Q172" i="1" l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171" i="1"/>
  <c r="B166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52" i="1"/>
  <c r="M40" i="5" l="1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9" i="5"/>
  <c r="H15" i="4" l="1"/>
  <c r="H16" i="4"/>
  <c r="H43" i="4"/>
  <c r="H58" i="4"/>
  <c r="K58" i="4" s="1"/>
  <c r="H73" i="4"/>
  <c r="K73" i="4" s="1"/>
  <c r="H94" i="4"/>
  <c r="K94" i="4" s="1"/>
  <c r="H123" i="4"/>
  <c r="H132" i="4"/>
  <c r="H137" i="4"/>
  <c r="K137" i="4" s="1"/>
  <c r="H144" i="4"/>
  <c r="H145" i="4"/>
  <c r="L145" i="4" s="1"/>
  <c r="H149" i="4"/>
  <c r="L149" i="4" s="1"/>
  <c r="H150" i="4"/>
  <c r="K150" i="4" s="1"/>
  <c r="H161" i="4"/>
  <c r="L161" i="4" s="1"/>
  <c r="H170" i="4"/>
  <c r="K170" i="4" s="1"/>
  <c r="H181" i="4"/>
  <c r="L181" i="4" s="1"/>
  <c r="H230" i="4"/>
  <c r="K230" i="4" s="1"/>
  <c r="H237" i="4"/>
  <c r="N237" i="4" s="1"/>
  <c r="H262" i="4"/>
  <c r="K262" i="4" s="1"/>
  <c r="E3" i="4"/>
  <c r="F3" i="4" s="1"/>
  <c r="G3" i="4" s="1"/>
  <c r="H3" i="4" s="1"/>
  <c r="E4" i="4"/>
  <c r="F4" i="4" s="1"/>
  <c r="G4" i="4" s="1"/>
  <c r="H4" i="4" s="1"/>
  <c r="E5" i="4"/>
  <c r="F5" i="4" s="1"/>
  <c r="G5" i="4" s="1"/>
  <c r="H5" i="4" s="1"/>
  <c r="E6" i="4"/>
  <c r="F6" i="4" s="1"/>
  <c r="G6" i="4" s="1"/>
  <c r="H6" i="4" s="1"/>
  <c r="E7" i="4"/>
  <c r="F7" i="4" s="1"/>
  <c r="E8" i="4"/>
  <c r="F8" i="4" s="1"/>
  <c r="G8" i="4" s="1"/>
  <c r="H8" i="4" s="1"/>
  <c r="E9" i="4"/>
  <c r="F9" i="4" s="1"/>
  <c r="G9" i="4" s="1"/>
  <c r="H9" i="4" s="1"/>
  <c r="E10" i="4"/>
  <c r="F10" i="4" s="1"/>
  <c r="G10" i="4" s="1"/>
  <c r="H10" i="4" s="1"/>
  <c r="E11" i="4"/>
  <c r="F11" i="4" s="1"/>
  <c r="E12" i="4"/>
  <c r="F12" i="4"/>
  <c r="G12" i="4" s="1"/>
  <c r="H12" i="4" s="1"/>
  <c r="E13" i="4"/>
  <c r="F13" i="4" s="1"/>
  <c r="G13" i="4" s="1"/>
  <c r="H13" i="4" s="1"/>
  <c r="E14" i="4"/>
  <c r="F14" i="4" s="1"/>
  <c r="G14" i="4" s="1"/>
  <c r="H14" i="4" s="1"/>
  <c r="E15" i="4"/>
  <c r="F15" i="4" s="1"/>
  <c r="G15" i="4" s="1"/>
  <c r="E16" i="4"/>
  <c r="F16" i="4" s="1"/>
  <c r="G16" i="4" s="1"/>
  <c r="E17" i="4"/>
  <c r="F17" i="4" s="1"/>
  <c r="G17" i="4" s="1"/>
  <c r="H17" i="4" s="1"/>
  <c r="E18" i="4"/>
  <c r="F18" i="4" s="1"/>
  <c r="G18" i="4" s="1"/>
  <c r="H18" i="4" s="1"/>
  <c r="E19" i="4"/>
  <c r="F19" i="4" s="1"/>
  <c r="E20" i="4"/>
  <c r="F20" i="4" s="1"/>
  <c r="G20" i="4" s="1"/>
  <c r="H20" i="4" s="1"/>
  <c r="E21" i="4"/>
  <c r="F21" i="4" s="1"/>
  <c r="E22" i="4"/>
  <c r="F22" i="4" s="1"/>
  <c r="G22" i="4" s="1"/>
  <c r="H22" i="4" s="1"/>
  <c r="E23" i="4"/>
  <c r="F23" i="4" s="1"/>
  <c r="G23" i="4" s="1"/>
  <c r="H23" i="4" s="1"/>
  <c r="E24" i="4"/>
  <c r="F24" i="4" s="1"/>
  <c r="G24" i="4" s="1"/>
  <c r="H24" i="4" s="1"/>
  <c r="E25" i="4"/>
  <c r="F25" i="4" s="1"/>
  <c r="G25" i="4" s="1"/>
  <c r="H25" i="4" s="1"/>
  <c r="E26" i="4"/>
  <c r="F26" i="4" s="1"/>
  <c r="G26" i="4" s="1"/>
  <c r="H26" i="4" s="1"/>
  <c r="E27" i="4"/>
  <c r="F27" i="4" s="1"/>
  <c r="G27" i="4" s="1"/>
  <c r="H27" i="4" s="1"/>
  <c r="E28" i="4"/>
  <c r="F28" i="4" s="1"/>
  <c r="G28" i="4" s="1"/>
  <c r="H28" i="4" s="1"/>
  <c r="E29" i="4"/>
  <c r="F29" i="4" s="1"/>
  <c r="G29" i="4" s="1"/>
  <c r="H29" i="4" s="1"/>
  <c r="E30" i="4"/>
  <c r="F30" i="4" s="1"/>
  <c r="G30" i="4" s="1"/>
  <c r="H30" i="4" s="1"/>
  <c r="E31" i="4"/>
  <c r="F31" i="4" s="1"/>
  <c r="G31" i="4" s="1"/>
  <c r="H31" i="4" s="1"/>
  <c r="E32" i="4"/>
  <c r="F32" i="4" s="1"/>
  <c r="G32" i="4" s="1"/>
  <c r="H32" i="4" s="1"/>
  <c r="E33" i="4"/>
  <c r="F33" i="4" s="1"/>
  <c r="G33" i="4" s="1"/>
  <c r="H33" i="4" s="1"/>
  <c r="E34" i="4"/>
  <c r="F34" i="4" s="1"/>
  <c r="G34" i="4" s="1"/>
  <c r="H34" i="4" s="1"/>
  <c r="E35" i="4"/>
  <c r="F35" i="4" s="1"/>
  <c r="G35" i="4" s="1"/>
  <c r="H35" i="4" s="1"/>
  <c r="E36" i="4"/>
  <c r="F36" i="4" s="1"/>
  <c r="G36" i="4" s="1"/>
  <c r="H36" i="4" s="1"/>
  <c r="E37" i="4"/>
  <c r="F37" i="4" s="1"/>
  <c r="G37" i="4" s="1"/>
  <c r="H37" i="4" s="1"/>
  <c r="E38" i="4"/>
  <c r="F38" i="4" s="1"/>
  <c r="G38" i="4" s="1"/>
  <c r="H38" i="4" s="1"/>
  <c r="E39" i="4"/>
  <c r="F39" i="4" s="1"/>
  <c r="G39" i="4" s="1"/>
  <c r="H39" i="4" s="1"/>
  <c r="E40" i="4"/>
  <c r="F40" i="4" s="1"/>
  <c r="G40" i="4" s="1"/>
  <c r="H40" i="4" s="1"/>
  <c r="E41" i="4"/>
  <c r="F41" i="4" s="1"/>
  <c r="G41" i="4" s="1"/>
  <c r="H41" i="4" s="1"/>
  <c r="E42" i="4"/>
  <c r="F42" i="4" s="1"/>
  <c r="G42" i="4" s="1"/>
  <c r="H42" i="4" s="1"/>
  <c r="E43" i="4"/>
  <c r="F43" i="4" s="1"/>
  <c r="G43" i="4" s="1"/>
  <c r="E44" i="4"/>
  <c r="F44" i="4" s="1"/>
  <c r="G44" i="4" s="1"/>
  <c r="H44" i="4" s="1"/>
  <c r="E45" i="4"/>
  <c r="F45" i="4" s="1"/>
  <c r="G45" i="4" s="1"/>
  <c r="H45" i="4" s="1"/>
  <c r="E46" i="4"/>
  <c r="F46" i="4" s="1"/>
  <c r="G46" i="4" s="1"/>
  <c r="H46" i="4" s="1"/>
  <c r="E47" i="4"/>
  <c r="F47" i="4" s="1"/>
  <c r="G47" i="4" s="1"/>
  <c r="H47" i="4" s="1"/>
  <c r="E48" i="4"/>
  <c r="F48" i="4" s="1"/>
  <c r="G48" i="4" s="1"/>
  <c r="H48" i="4" s="1"/>
  <c r="E49" i="4"/>
  <c r="F49" i="4" s="1"/>
  <c r="G49" i="4" s="1"/>
  <c r="H49" i="4" s="1"/>
  <c r="E50" i="4"/>
  <c r="F50" i="4" s="1"/>
  <c r="G50" i="4" s="1"/>
  <c r="H50" i="4" s="1"/>
  <c r="E51" i="4"/>
  <c r="F51" i="4" s="1"/>
  <c r="G51" i="4" s="1"/>
  <c r="H51" i="4" s="1"/>
  <c r="E52" i="4"/>
  <c r="F52" i="4" s="1"/>
  <c r="G52" i="4" s="1"/>
  <c r="H52" i="4" s="1"/>
  <c r="E53" i="4"/>
  <c r="F53" i="4" s="1"/>
  <c r="G53" i="4" s="1"/>
  <c r="H53" i="4" s="1"/>
  <c r="E54" i="4"/>
  <c r="F54" i="4" s="1"/>
  <c r="G54" i="4" s="1"/>
  <c r="H54" i="4" s="1"/>
  <c r="E55" i="4"/>
  <c r="F55" i="4" s="1"/>
  <c r="G55" i="4" s="1"/>
  <c r="H55" i="4" s="1"/>
  <c r="E56" i="4"/>
  <c r="F56" i="4"/>
  <c r="G56" i="4" s="1"/>
  <c r="H56" i="4" s="1"/>
  <c r="E57" i="4"/>
  <c r="F57" i="4" s="1"/>
  <c r="G57" i="4" s="1"/>
  <c r="H57" i="4" s="1"/>
  <c r="E58" i="4"/>
  <c r="F58" i="4" s="1"/>
  <c r="G58" i="4" s="1"/>
  <c r="E59" i="4"/>
  <c r="F59" i="4" s="1"/>
  <c r="E60" i="4"/>
  <c r="F60" i="4" s="1"/>
  <c r="G60" i="4" s="1"/>
  <c r="H60" i="4" s="1"/>
  <c r="E61" i="4"/>
  <c r="F61" i="4" s="1"/>
  <c r="G61" i="4" s="1"/>
  <c r="H61" i="4" s="1"/>
  <c r="E62" i="4"/>
  <c r="F62" i="4" s="1"/>
  <c r="G62" i="4" s="1"/>
  <c r="H62" i="4" s="1"/>
  <c r="E63" i="4"/>
  <c r="F63" i="4" s="1"/>
  <c r="G63" i="4" s="1"/>
  <c r="H63" i="4" s="1"/>
  <c r="E64" i="4"/>
  <c r="F64" i="4" s="1"/>
  <c r="G64" i="4" s="1"/>
  <c r="H64" i="4" s="1"/>
  <c r="E65" i="4"/>
  <c r="F65" i="4" s="1"/>
  <c r="G65" i="4" s="1"/>
  <c r="H65" i="4" s="1"/>
  <c r="K65" i="4" s="1"/>
  <c r="E66" i="4"/>
  <c r="F66" i="4" s="1"/>
  <c r="G66" i="4" s="1"/>
  <c r="H66" i="4" s="1"/>
  <c r="E67" i="4"/>
  <c r="F67" i="4" s="1"/>
  <c r="G67" i="4" s="1"/>
  <c r="H67" i="4" s="1"/>
  <c r="E68" i="4"/>
  <c r="F68" i="4" s="1"/>
  <c r="G68" i="4" s="1"/>
  <c r="H68" i="4" s="1"/>
  <c r="E69" i="4"/>
  <c r="F69" i="4" s="1"/>
  <c r="G69" i="4" s="1"/>
  <c r="H69" i="4" s="1"/>
  <c r="E70" i="4"/>
  <c r="F70" i="4" s="1"/>
  <c r="G70" i="4" s="1"/>
  <c r="H70" i="4" s="1"/>
  <c r="E71" i="4"/>
  <c r="F71" i="4" s="1"/>
  <c r="G71" i="4" s="1"/>
  <c r="H71" i="4" s="1"/>
  <c r="E72" i="4"/>
  <c r="F72" i="4" s="1"/>
  <c r="G72" i="4" s="1"/>
  <c r="H72" i="4" s="1"/>
  <c r="E73" i="4"/>
  <c r="F73" i="4" s="1"/>
  <c r="G73" i="4" s="1"/>
  <c r="E74" i="4"/>
  <c r="F74" i="4" s="1"/>
  <c r="G74" i="4" s="1"/>
  <c r="H74" i="4" s="1"/>
  <c r="E75" i="4"/>
  <c r="F75" i="4" s="1"/>
  <c r="E76" i="4"/>
  <c r="F76" i="4" s="1"/>
  <c r="G76" i="4" s="1"/>
  <c r="H76" i="4" s="1"/>
  <c r="E77" i="4"/>
  <c r="F77" i="4" s="1"/>
  <c r="G77" i="4" s="1"/>
  <c r="H77" i="4" s="1"/>
  <c r="E78" i="4"/>
  <c r="F78" i="4" s="1"/>
  <c r="G78" i="4" s="1"/>
  <c r="H78" i="4" s="1"/>
  <c r="E79" i="4"/>
  <c r="F79" i="4" s="1"/>
  <c r="G79" i="4" s="1"/>
  <c r="H79" i="4" s="1"/>
  <c r="E80" i="4"/>
  <c r="F80" i="4" s="1"/>
  <c r="G80" i="4" s="1"/>
  <c r="H80" i="4" s="1"/>
  <c r="E81" i="4"/>
  <c r="F81" i="4" s="1"/>
  <c r="G81" i="4" s="1"/>
  <c r="H81" i="4" s="1"/>
  <c r="K81" i="4" s="1"/>
  <c r="E82" i="4"/>
  <c r="F82" i="4" s="1"/>
  <c r="G82" i="4" s="1"/>
  <c r="H82" i="4" s="1"/>
  <c r="E83" i="4"/>
  <c r="F83" i="4" s="1"/>
  <c r="G83" i="4" s="1"/>
  <c r="H83" i="4" s="1"/>
  <c r="E84" i="4"/>
  <c r="F84" i="4" s="1"/>
  <c r="G84" i="4" s="1"/>
  <c r="H84" i="4" s="1"/>
  <c r="E85" i="4"/>
  <c r="F85" i="4" s="1"/>
  <c r="G85" i="4" s="1"/>
  <c r="H85" i="4" s="1"/>
  <c r="E86" i="4"/>
  <c r="F86" i="4" s="1"/>
  <c r="G86" i="4" s="1"/>
  <c r="H86" i="4" s="1"/>
  <c r="E87" i="4"/>
  <c r="F87" i="4" s="1"/>
  <c r="G87" i="4" s="1"/>
  <c r="H87" i="4" s="1"/>
  <c r="E88" i="4"/>
  <c r="F88" i="4" s="1"/>
  <c r="G88" i="4" s="1"/>
  <c r="H88" i="4" s="1"/>
  <c r="E89" i="4"/>
  <c r="F89" i="4" s="1"/>
  <c r="G89" i="4" s="1"/>
  <c r="H89" i="4" s="1"/>
  <c r="E90" i="4"/>
  <c r="F90" i="4" s="1"/>
  <c r="G90" i="4" s="1"/>
  <c r="H90" i="4" s="1"/>
  <c r="E91" i="4"/>
  <c r="F91" i="4" s="1"/>
  <c r="E92" i="4"/>
  <c r="F92" i="4" s="1"/>
  <c r="G92" i="4" s="1"/>
  <c r="H92" i="4" s="1"/>
  <c r="E93" i="4"/>
  <c r="F93" i="4" s="1"/>
  <c r="G93" i="4" s="1"/>
  <c r="H93" i="4" s="1"/>
  <c r="E94" i="4"/>
  <c r="F94" i="4" s="1"/>
  <c r="G94" i="4" s="1"/>
  <c r="E95" i="4"/>
  <c r="F95" i="4" s="1"/>
  <c r="E96" i="4"/>
  <c r="F96" i="4" s="1"/>
  <c r="G96" i="4" s="1"/>
  <c r="H96" i="4" s="1"/>
  <c r="E97" i="4"/>
  <c r="F97" i="4" s="1"/>
  <c r="G97" i="4" s="1"/>
  <c r="H97" i="4" s="1"/>
  <c r="E98" i="4"/>
  <c r="F98" i="4" s="1"/>
  <c r="G98" i="4" s="1"/>
  <c r="H98" i="4" s="1"/>
  <c r="E99" i="4"/>
  <c r="F99" i="4" s="1"/>
  <c r="G99" i="4" s="1"/>
  <c r="H99" i="4" s="1"/>
  <c r="E100" i="4"/>
  <c r="F100" i="4" s="1"/>
  <c r="G100" i="4" s="1"/>
  <c r="H100" i="4" s="1"/>
  <c r="E101" i="4"/>
  <c r="F101" i="4" s="1"/>
  <c r="G101" i="4" s="1"/>
  <c r="H101" i="4" s="1"/>
  <c r="E102" i="4"/>
  <c r="F102" i="4" s="1"/>
  <c r="G102" i="4" s="1"/>
  <c r="H102" i="4" s="1"/>
  <c r="E103" i="4"/>
  <c r="F103" i="4" s="1"/>
  <c r="G103" i="4" s="1"/>
  <c r="H103" i="4" s="1"/>
  <c r="E104" i="4"/>
  <c r="F104" i="4" s="1"/>
  <c r="G104" i="4" s="1"/>
  <c r="H104" i="4" s="1"/>
  <c r="E105" i="4"/>
  <c r="F105" i="4" s="1"/>
  <c r="G105" i="4" s="1"/>
  <c r="H105" i="4" s="1"/>
  <c r="E106" i="4"/>
  <c r="F106" i="4" s="1"/>
  <c r="G106" i="4" s="1"/>
  <c r="H106" i="4" s="1"/>
  <c r="E107" i="4"/>
  <c r="F107" i="4" s="1"/>
  <c r="G107" i="4" s="1"/>
  <c r="H107" i="4" s="1"/>
  <c r="E108" i="4"/>
  <c r="F108" i="4" s="1"/>
  <c r="G108" i="4" s="1"/>
  <c r="H108" i="4" s="1"/>
  <c r="E109" i="4"/>
  <c r="F109" i="4" s="1"/>
  <c r="G109" i="4" s="1"/>
  <c r="H109" i="4" s="1"/>
  <c r="E110" i="4"/>
  <c r="F110" i="4" s="1"/>
  <c r="G110" i="4" s="1"/>
  <c r="H110" i="4" s="1"/>
  <c r="E111" i="4"/>
  <c r="F111" i="4" s="1"/>
  <c r="G111" i="4" s="1"/>
  <c r="H111" i="4" s="1"/>
  <c r="E112" i="4"/>
  <c r="F112" i="4" s="1"/>
  <c r="G112" i="4" s="1"/>
  <c r="H112" i="4" s="1"/>
  <c r="E113" i="4"/>
  <c r="F113" i="4" s="1"/>
  <c r="G113" i="4" s="1"/>
  <c r="H113" i="4" s="1"/>
  <c r="E114" i="4"/>
  <c r="F114" i="4" s="1"/>
  <c r="G114" i="4" s="1"/>
  <c r="H114" i="4" s="1"/>
  <c r="E115" i="4"/>
  <c r="F115" i="4" s="1"/>
  <c r="G115" i="4" s="1"/>
  <c r="H115" i="4" s="1"/>
  <c r="E116" i="4"/>
  <c r="F116" i="4" s="1"/>
  <c r="G116" i="4" s="1"/>
  <c r="H116" i="4" s="1"/>
  <c r="E117" i="4"/>
  <c r="F117" i="4" s="1"/>
  <c r="G117" i="4" s="1"/>
  <c r="H117" i="4" s="1"/>
  <c r="E118" i="4"/>
  <c r="F118" i="4" s="1"/>
  <c r="G118" i="4" s="1"/>
  <c r="H118" i="4" s="1"/>
  <c r="E119" i="4"/>
  <c r="F119" i="4" s="1"/>
  <c r="G119" i="4" s="1"/>
  <c r="H119" i="4" s="1"/>
  <c r="E120" i="4"/>
  <c r="F120" i="4" s="1"/>
  <c r="G120" i="4" s="1"/>
  <c r="H120" i="4" s="1"/>
  <c r="E121" i="4"/>
  <c r="F121" i="4" s="1"/>
  <c r="G121" i="4" s="1"/>
  <c r="H121" i="4" s="1"/>
  <c r="E122" i="4"/>
  <c r="F122" i="4" s="1"/>
  <c r="G122" i="4" s="1"/>
  <c r="H122" i="4" s="1"/>
  <c r="E123" i="4"/>
  <c r="F123" i="4" s="1"/>
  <c r="G123" i="4" s="1"/>
  <c r="E124" i="4"/>
  <c r="F124" i="4" s="1"/>
  <c r="G124" i="4" s="1"/>
  <c r="H124" i="4" s="1"/>
  <c r="E125" i="4"/>
  <c r="F125" i="4" s="1"/>
  <c r="G125" i="4" s="1"/>
  <c r="H125" i="4" s="1"/>
  <c r="E126" i="4"/>
  <c r="F126" i="4" s="1"/>
  <c r="G126" i="4" s="1"/>
  <c r="H126" i="4" s="1"/>
  <c r="E127" i="4"/>
  <c r="F127" i="4" s="1"/>
  <c r="G127" i="4" s="1"/>
  <c r="H127" i="4" s="1"/>
  <c r="E128" i="4"/>
  <c r="F128" i="4" s="1"/>
  <c r="G128" i="4" s="1"/>
  <c r="H128" i="4" s="1"/>
  <c r="E129" i="4"/>
  <c r="F129" i="4" s="1"/>
  <c r="G129" i="4" s="1"/>
  <c r="H129" i="4" s="1"/>
  <c r="K129" i="4" s="1"/>
  <c r="E130" i="4"/>
  <c r="F130" i="4" s="1"/>
  <c r="G130" i="4" s="1"/>
  <c r="H130" i="4" s="1"/>
  <c r="E131" i="4"/>
  <c r="F131" i="4" s="1"/>
  <c r="E132" i="4"/>
  <c r="F132" i="4" s="1"/>
  <c r="G132" i="4" s="1"/>
  <c r="E133" i="4"/>
  <c r="F133" i="4" s="1"/>
  <c r="G133" i="4" s="1"/>
  <c r="H133" i="4" s="1"/>
  <c r="E134" i="4"/>
  <c r="F134" i="4" s="1"/>
  <c r="G134" i="4" s="1"/>
  <c r="H134" i="4" s="1"/>
  <c r="E135" i="4"/>
  <c r="F135" i="4" s="1"/>
  <c r="G135" i="4" s="1"/>
  <c r="H135" i="4" s="1"/>
  <c r="E136" i="4"/>
  <c r="F136" i="4" s="1"/>
  <c r="G136" i="4" s="1"/>
  <c r="H136" i="4" s="1"/>
  <c r="E137" i="4"/>
  <c r="F137" i="4" s="1"/>
  <c r="G137" i="4" s="1"/>
  <c r="E138" i="4"/>
  <c r="F138" i="4" s="1"/>
  <c r="G138" i="4" s="1"/>
  <c r="H138" i="4" s="1"/>
  <c r="E139" i="4"/>
  <c r="F139" i="4" s="1"/>
  <c r="E140" i="4"/>
  <c r="F140" i="4"/>
  <c r="G140" i="4" s="1"/>
  <c r="H140" i="4" s="1"/>
  <c r="E141" i="4"/>
  <c r="F141" i="4" s="1"/>
  <c r="G141" i="4" s="1"/>
  <c r="H141" i="4" s="1"/>
  <c r="E142" i="4"/>
  <c r="F142" i="4" s="1"/>
  <c r="G142" i="4" s="1"/>
  <c r="H142" i="4" s="1"/>
  <c r="E143" i="4"/>
  <c r="F143" i="4" s="1"/>
  <c r="G143" i="4" s="1"/>
  <c r="H143" i="4" s="1"/>
  <c r="E144" i="4"/>
  <c r="F144" i="4" s="1"/>
  <c r="G144" i="4" s="1"/>
  <c r="E145" i="4"/>
  <c r="F145" i="4" s="1"/>
  <c r="G145" i="4" s="1"/>
  <c r="E146" i="4"/>
  <c r="F146" i="4" s="1"/>
  <c r="G146" i="4" s="1"/>
  <c r="H146" i="4" s="1"/>
  <c r="E147" i="4"/>
  <c r="F147" i="4" s="1"/>
  <c r="G147" i="4" s="1"/>
  <c r="H147" i="4" s="1"/>
  <c r="E148" i="4"/>
  <c r="F148" i="4" s="1"/>
  <c r="G148" i="4" s="1"/>
  <c r="H148" i="4" s="1"/>
  <c r="E149" i="4"/>
  <c r="F149" i="4" s="1"/>
  <c r="G149" i="4" s="1"/>
  <c r="E150" i="4"/>
  <c r="F150" i="4" s="1"/>
  <c r="G150" i="4" s="1"/>
  <c r="E151" i="4"/>
  <c r="F151" i="4" s="1"/>
  <c r="G151" i="4" s="1"/>
  <c r="H151" i="4" s="1"/>
  <c r="E152" i="4"/>
  <c r="F152" i="4" s="1"/>
  <c r="G152" i="4" s="1"/>
  <c r="H152" i="4" s="1"/>
  <c r="E153" i="4"/>
  <c r="F153" i="4" s="1"/>
  <c r="G153" i="4" s="1"/>
  <c r="H153" i="4" s="1"/>
  <c r="E154" i="4"/>
  <c r="F154" i="4" s="1"/>
  <c r="G154" i="4" s="1"/>
  <c r="H154" i="4" s="1"/>
  <c r="E155" i="4"/>
  <c r="F155" i="4" s="1"/>
  <c r="E156" i="4"/>
  <c r="F156" i="4" s="1"/>
  <c r="G156" i="4" s="1"/>
  <c r="H156" i="4" s="1"/>
  <c r="E157" i="4"/>
  <c r="F157" i="4" s="1"/>
  <c r="G157" i="4" s="1"/>
  <c r="H157" i="4" s="1"/>
  <c r="E158" i="4"/>
  <c r="F158" i="4" s="1"/>
  <c r="G158" i="4" s="1"/>
  <c r="H158" i="4" s="1"/>
  <c r="E159" i="4"/>
  <c r="F159" i="4" s="1"/>
  <c r="G159" i="4" s="1"/>
  <c r="H159" i="4" s="1"/>
  <c r="E160" i="4"/>
  <c r="F160" i="4" s="1"/>
  <c r="G160" i="4" s="1"/>
  <c r="H160" i="4" s="1"/>
  <c r="E161" i="4"/>
  <c r="F161" i="4" s="1"/>
  <c r="G161" i="4" s="1"/>
  <c r="E162" i="4"/>
  <c r="F162" i="4" s="1"/>
  <c r="G162" i="4" s="1"/>
  <c r="H162" i="4" s="1"/>
  <c r="E163" i="4"/>
  <c r="F163" i="4" s="1"/>
  <c r="G163" i="4" s="1"/>
  <c r="H163" i="4" s="1"/>
  <c r="E164" i="4"/>
  <c r="F164" i="4" s="1"/>
  <c r="G164" i="4" s="1"/>
  <c r="H164" i="4" s="1"/>
  <c r="E165" i="4"/>
  <c r="F165" i="4" s="1"/>
  <c r="G165" i="4" s="1"/>
  <c r="H165" i="4" s="1"/>
  <c r="E166" i="4"/>
  <c r="F166" i="4" s="1"/>
  <c r="G166" i="4" s="1"/>
  <c r="H166" i="4" s="1"/>
  <c r="E167" i="4"/>
  <c r="F167" i="4" s="1"/>
  <c r="G167" i="4" s="1"/>
  <c r="H167" i="4" s="1"/>
  <c r="E168" i="4"/>
  <c r="F168" i="4" s="1"/>
  <c r="G168" i="4" s="1"/>
  <c r="H168" i="4" s="1"/>
  <c r="E169" i="4"/>
  <c r="F169" i="4" s="1"/>
  <c r="G169" i="4" s="1"/>
  <c r="H169" i="4" s="1"/>
  <c r="E170" i="4"/>
  <c r="F170" i="4" s="1"/>
  <c r="G170" i="4" s="1"/>
  <c r="E171" i="4"/>
  <c r="F171" i="4" s="1"/>
  <c r="G171" i="4" s="1"/>
  <c r="H171" i="4" s="1"/>
  <c r="E172" i="4"/>
  <c r="F172" i="4"/>
  <c r="G172" i="4" s="1"/>
  <c r="H172" i="4" s="1"/>
  <c r="E173" i="4"/>
  <c r="F173" i="4" s="1"/>
  <c r="G173" i="4" s="1"/>
  <c r="H173" i="4" s="1"/>
  <c r="E174" i="4"/>
  <c r="F174" i="4" s="1"/>
  <c r="G174" i="4" s="1"/>
  <c r="H174" i="4" s="1"/>
  <c r="E175" i="4"/>
  <c r="F175" i="4" s="1"/>
  <c r="G175" i="4" s="1"/>
  <c r="H175" i="4" s="1"/>
  <c r="E176" i="4"/>
  <c r="F176" i="4" s="1"/>
  <c r="G176" i="4" s="1"/>
  <c r="H176" i="4" s="1"/>
  <c r="E177" i="4"/>
  <c r="F177" i="4" s="1"/>
  <c r="G177" i="4" s="1"/>
  <c r="H177" i="4" s="1"/>
  <c r="K177" i="4" s="1"/>
  <c r="E178" i="4"/>
  <c r="F178" i="4" s="1"/>
  <c r="G178" i="4" s="1"/>
  <c r="H178" i="4" s="1"/>
  <c r="E179" i="4"/>
  <c r="F179" i="4" s="1"/>
  <c r="G179" i="4" s="1"/>
  <c r="H179" i="4" s="1"/>
  <c r="E180" i="4"/>
  <c r="F180" i="4" s="1"/>
  <c r="G180" i="4" s="1"/>
  <c r="H180" i="4" s="1"/>
  <c r="E181" i="4"/>
  <c r="F181" i="4" s="1"/>
  <c r="G181" i="4" s="1"/>
  <c r="E182" i="4"/>
  <c r="F182" i="4" s="1"/>
  <c r="G182" i="4" s="1"/>
  <c r="H182" i="4" s="1"/>
  <c r="E183" i="4"/>
  <c r="F183" i="4" s="1"/>
  <c r="G183" i="4" s="1"/>
  <c r="H183" i="4" s="1"/>
  <c r="E184" i="4"/>
  <c r="F184" i="4" s="1"/>
  <c r="G184" i="4" s="1"/>
  <c r="H184" i="4" s="1"/>
  <c r="E185" i="4"/>
  <c r="F185" i="4" s="1"/>
  <c r="G185" i="4" s="1"/>
  <c r="H185" i="4" s="1"/>
  <c r="E186" i="4"/>
  <c r="F186" i="4" s="1"/>
  <c r="G186" i="4" s="1"/>
  <c r="H186" i="4" s="1"/>
  <c r="E187" i="4"/>
  <c r="F187" i="4" s="1"/>
  <c r="G187" i="4" s="1"/>
  <c r="H187" i="4" s="1"/>
  <c r="E188" i="4"/>
  <c r="F188" i="4" s="1"/>
  <c r="G188" i="4" s="1"/>
  <c r="H188" i="4" s="1"/>
  <c r="E189" i="4"/>
  <c r="F189" i="4" s="1"/>
  <c r="G189" i="4" s="1"/>
  <c r="H189" i="4" s="1"/>
  <c r="E190" i="4"/>
  <c r="F190" i="4" s="1"/>
  <c r="G190" i="4" s="1"/>
  <c r="H190" i="4" s="1"/>
  <c r="E191" i="4"/>
  <c r="F191" i="4" s="1"/>
  <c r="G191" i="4" s="1"/>
  <c r="H191" i="4" s="1"/>
  <c r="E192" i="4"/>
  <c r="F192" i="4" s="1"/>
  <c r="G192" i="4" s="1"/>
  <c r="H192" i="4" s="1"/>
  <c r="E193" i="4"/>
  <c r="F193" i="4" s="1"/>
  <c r="G193" i="4" s="1"/>
  <c r="H193" i="4" s="1"/>
  <c r="K193" i="4" s="1"/>
  <c r="E194" i="4"/>
  <c r="F194" i="4" s="1"/>
  <c r="G194" i="4" s="1"/>
  <c r="H194" i="4" s="1"/>
  <c r="E195" i="4"/>
  <c r="F195" i="4" s="1"/>
  <c r="G195" i="4" s="1"/>
  <c r="H195" i="4" s="1"/>
  <c r="E196" i="4"/>
  <c r="F196" i="4" s="1"/>
  <c r="G196" i="4" s="1"/>
  <c r="H196" i="4" s="1"/>
  <c r="E197" i="4"/>
  <c r="F197" i="4" s="1"/>
  <c r="G197" i="4" s="1"/>
  <c r="H197" i="4" s="1"/>
  <c r="E198" i="4"/>
  <c r="F198" i="4" s="1"/>
  <c r="G198" i="4" s="1"/>
  <c r="H198" i="4" s="1"/>
  <c r="E199" i="4"/>
  <c r="F199" i="4" s="1"/>
  <c r="G199" i="4" s="1"/>
  <c r="H199" i="4" s="1"/>
  <c r="E200" i="4"/>
  <c r="F200" i="4" s="1"/>
  <c r="G200" i="4" s="1"/>
  <c r="H200" i="4" s="1"/>
  <c r="E201" i="4"/>
  <c r="F201" i="4" s="1"/>
  <c r="G201" i="4" s="1"/>
  <c r="H201" i="4" s="1"/>
  <c r="E202" i="4"/>
  <c r="F202" i="4" s="1"/>
  <c r="G202" i="4" s="1"/>
  <c r="H202" i="4" s="1"/>
  <c r="E203" i="4"/>
  <c r="F203" i="4" s="1"/>
  <c r="G203" i="4" s="1"/>
  <c r="H203" i="4" s="1"/>
  <c r="E204" i="4"/>
  <c r="F204" i="4" s="1"/>
  <c r="G204" i="4" s="1"/>
  <c r="H204" i="4" s="1"/>
  <c r="E205" i="4"/>
  <c r="F205" i="4" s="1"/>
  <c r="G205" i="4" s="1"/>
  <c r="H205" i="4" s="1"/>
  <c r="E206" i="4"/>
  <c r="F206" i="4" s="1"/>
  <c r="G206" i="4" s="1"/>
  <c r="H206" i="4" s="1"/>
  <c r="E207" i="4"/>
  <c r="F207" i="4" s="1"/>
  <c r="G207" i="4" s="1"/>
  <c r="H207" i="4" s="1"/>
  <c r="E208" i="4"/>
  <c r="F208" i="4" s="1"/>
  <c r="G208" i="4" s="1"/>
  <c r="H208" i="4" s="1"/>
  <c r="E209" i="4"/>
  <c r="F209" i="4" s="1"/>
  <c r="G209" i="4" s="1"/>
  <c r="H209" i="4" s="1"/>
  <c r="E210" i="4"/>
  <c r="F210" i="4" s="1"/>
  <c r="G210" i="4" s="1"/>
  <c r="H210" i="4" s="1"/>
  <c r="E211" i="4"/>
  <c r="F211" i="4" s="1"/>
  <c r="G211" i="4" s="1"/>
  <c r="H211" i="4" s="1"/>
  <c r="E212" i="4"/>
  <c r="F212" i="4" s="1"/>
  <c r="G212" i="4" s="1"/>
  <c r="H212" i="4" s="1"/>
  <c r="E213" i="4"/>
  <c r="F213" i="4" s="1"/>
  <c r="E214" i="4"/>
  <c r="F214" i="4" s="1"/>
  <c r="G214" i="4" s="1"/>
  <c r="H214" i="4" s="1"/>
  <c r="E215" i="4"/>
  <c r="F215" i="4" s="1"/>
  <c r="G215" i="4" s="1"/>
  <c r="H215" i="4" s="1"/>
  <c r="E216" i="4"/>
  <c r="F216" i="4" s="1"/>
  <c r="G216" i="4" s="1"/>
  <c r="H216" i="4" s="1"/>
  <c r="E217" i="4"/>
  <c r="F217" i="4" s="1"/>
  <c r="G217" i="4" s="1"/>
  <c r="H217" i="4" s="1"/>
  <c r="E218" i="4"/>
  <c r="F218" i="4" s="1"/>
  <c r="G218" i="4" s="1"/>
  <c r="H218" i="4" s="1"/>
  <c r="E219" i="4"/>
  <c r="F219" i="4" s="1"/>
  <c r="G219" i="4" s="1"/>
  <c r="H219" i="4" s="1"/>
  <c r="E220" i="4"/>
  <c r="F220" i="4" s="1"/>
  <c r="G220" i="4" s="1"/>
  <c r="H220" i="4" s="1"/>
  <c r="E221" i="4"/>
  <c r="F221" i="4" s="1"/>
  <c r="G221" i="4" s="1"/>
  <c r="H221" i="4" s="1"/>
  <c r="K221" i="4" s="1"/>
  <c r="E222" i="4"/>
  <c r="F222" i="4" s="1"/>
  <c r="G222" i="4" s="1"/>
  <c r="H222" i="4" s="1"/>
  <c r="E223" i="4"/>
  <c r="F223" i="4" s="1"/>
  <c r="G223" i="4" s="1"/>
  <c r="H223" i="4" s="1"/>
  <c r="E224" i="4"/>
  <c r="F224" i="4" s="1"/>
  <c r="G224" i="4" s="1"/>
  <c r="H224" i="4" s="1"/>
  <c r="E225" i="4"/>
  <c r="F225" i="4" s="1"/>
  <c r="E226" i="4"/>
  <c r="F226" i="4" s="1"/>
  <c r="G226" i="4" s="1"/>
  <c r="H226" i="4" s="1"/>
  <c r="E227" i="4"/>
  <c r="F227" i="4" s="1"/>
  <c r="G227" i="4" s="1"/>
  <c r="H227" i="4" s="1"/>
  <c r="E228" i="4"/>
  <c r="F228" i="4" s="1"/>
  <c r="G228" i="4" s="1"/>
  <c r="H228" i="4" s="1"/>
  <c r="E229" i="4"/>
  <c r="F229" i="4" s="1"/>
  <c r="G229" i="4" s="1"/>
  <c r="H229" i="4" s="1"/>
  <c r="K229" i="4" s="1"/>
  <c r="E230" i="4"/>
  <c r="F230" i="4" s="1"/>
  <c r="G230" i="4" s="1"/>
  <c r="E231" i="4"/>
  <c r="F231" i="4" s="1"/>
  <c r="G231" i="4" s="1"/>
  <c r="H231" i="4" s="1"/>
  <c r="E232" i="4"/>
  <c r="F232" i="4" s="1"/>
  <c r="G232" i="4" s="1"/>
  <c r="H232" i="4" s="1"/>
  <c r="E233" i="4"/>
  <c r="F233" i="4" s="1"/>
  <c r="G233" i="4" s="1"/>
  <c r="H233" i="4" s="1"/>
  <c r="E234" i="4"/>
  <c r="F234" i="4" s="1"/>
  <c r="G234" i="4" s="1"/>
  <c r="H234" i="4" s="1"/>
  <c r="E235" i="4"/>
  <c r="F235" i="4" s="1"/>
  <c r="G235" i="4" s="1"/>
  <c r="H235" i="4" s="1"/>
  <c r="E236" i="4"/>
  <c r="F236" i="4" s="1"/>
  <c r="G236" i="4" s="1"/>
  <c r="H236" i="4" s="1"/>
  <c r="E237" i="4"/>
  <c r="F237" i="4" s="1"/>
  <c r="G237" i="4" s="1"/>
  <c r="E238" i="4"/>
  <c r="F238" i="4" s="1"/>
  <c r="G238" i="4" s="1"/>
  <c r="H238" i="4" s="1"/>
  <c r="E239" i="4"/>
  <c r="F239" i="4" s="1"/>
  <c r="G239" i="4" s="1"/>
  <c r="H239" i="4" s="1"/>
  <c r="E240" i="4"/>
  <c r="F240" i="4" s="1"/>
  <c r="G240" i="4" s="1"/>
  <c r="H240" i="4" s="1"/>
  <c r="E241" i="4"/>
  <c r="F241" i="4" s="1"/>
  <c r="G241" i="4" s="1"/>
  <c r="H241" i="4" s="1"/>
  <c r="K241" i="4" s="1"/>
  <c r="E242" i="4"/>
  <c r="F242" i="4" s="1"/>
  <c r="G242" i="4" s="1"/>
  <c r="H242" i="4" s="1"/>
  <c r="E243" i="4"/>
  <c r="F243" i="4" s="1"/>
  <c r="E244" i="4"/>
  <c r="F244" i="4" s="1"/>
  <c r="G244" i="4" s="1"/>
  <c r="H244" i="4" s="1"/>
  <c r="E245" i="4"/>
  <c r="F245" i="4" s="1"/>
  <c r="G245" i="4" s="1"/>
  <c r="H245" i="4" s="1"/>
  <c r="E246" i="4"/>
  <c r="F246" i="4" s="1"/>
  <c r="G246" i="4" s="1"/>
  <c r="H246" i="4" s="1"/>
  <c r="E247" i="4"/>
  <c r="F247" i="4" s="1"/>
  <c r="G247" i="4" s="1"/>
  <c r="H247" i="4" s="1"/>
  <c r="E248" i="4"/>
  <c r="F248" i="4"/>
  <c r="G248" i="4" s="1"/>
  <c r="H248" i="4" s="1"/>
  <c r="E249" i="4"/>
  <c r="F249" i="4" s="1"/>
  <c r="G249" i="4" s="1"/>
  <c r="H249" i="4" s="1"/>
  <c r="E250" i="4"/>
  <c r="F250" i="4" s="1"/>
  <c r="G250" i="4" s="1"/>
  <c r="H250" i="4" s="1"/>
  <c r="E251" i="4"/>
  <c r="F251" i="4" s="1"/>
  <c r="G251" i="4" s="1"/>
  <c r="H251" i="4" s="1"/>
  <c r="E252" i="4"/>
  <c r="F252" i="4" s="1"/>
  <c r="G252" i="4" s="1"/>
  <c r="H252" i="4" s="1"/>
  <c r="E253" i="4"/>
  <c r="F253" i="4" s="1"/>
  <c r="G253" i="4" s="1"/>
  <c r="H253" i="4" s="1"/>
  <c r="E254" i="4"/>
  <c r="F254" i="4" s="1"/>
  <c r="G254" i="4" s="1"/>
  <c r="H254" i="4" s="1"/>
  <c r="E255" i="4"/>
  <c r="F255" i="4" s="1"/>
  <c r="G255" i="4" s="1"/>
  <c r="H255" i="4" s="1"/>
  <c r="E256" i="4"/>
  <c r="F256" i="4"/>
  <c r="G256" i="4" s="1"/>
  <c r="H256" i="4" s="1"/>
  <c r="E257" i="4"/>
  <c r="F257" i="4" s="1"/>
  <c r="G257" i="4" s="1"/>
  <c r="H257" i="4" s="1"/>
  <c r="L257" i="4" s="1"/>
  <c r="E258" i="4"/>
  <c r="F258" i="4" s="1"/>
  <c r="G258" i="4" s="1"/>
  <c r="H258" i="4" s="1"/>
  <c r="E259" i="4"/>
  <c r="F259" i="4" s="1"/>
  <c r="G259" i="4" s="1"/>
  <c r="H259" i="4" s="1"/>
  <c r="E260" i="4"/>
  <c r="F260" i="4" s="1"/>
  <c r="G260" i="4" s="1"/>
  <c r="H260" i="4" s="1"/>
  <c r="E261" i="4"/>
  <c r="F261" i="4" s="1"/>
  <c r="G261" i="4" s="1"/>
  <c r="H261" i="4" s="1"/>
  <c r="E262" i="4"/>
  <c r="F262" i="4" s="1"/>
  <c r="G262" i="4" s="1"/>
  <c r="G7" i="4"/>
  <c r="H7" i="4" s="1"/>
  <c r="G11" i="4"/>
  <c r="H11" i="4" s="1"/>
  <c r="G19" i="4"/>
  <c r="H19" i="4" s="1"/>
  <c r="G21" i="4"/>
  <c r="H21" i="4" s="1"/>
  <c r="G59" i="4"/>
  <c r="H59" i="4" s="1"/>
  <c r="G75" i="4"/>
  <c r="H75" i="4" s="1"/>
  <c r="G91" i="4"/>
  <c r="H91" i="4" s="1"/>
  <c r="G95" i="4"/>
  <c r="H95" i="4" s="1"/>
  <c r="G131" i="4"/>
  <c r="H131" i="4" s="1"/>
  <c r="G139" i="4"/>
  <c r="H139" i="4" s="1"/>
  <c r="G155" i="4"/>
  <c r="H155" i="4" s="1"/>
  <c r="G213" i="4"/>
  <c r="H213" i="4" s="1"/>
  <c r="K213" i="4" s="1"/>
  <c r="G225" i="4"/>
  <c r="H225" i="4" s="1"/>
  <c r="G243" i="4"/>
  <c r="H243" i="4" s="1"/>
  <c r="E263" i="4"/>
  <c r="F263" i="4" s="1"/>
  <c r="G263" i="4" s="1"/>
  <c r="H263" i="4" s="1"/>
  <c r="E264" i="4"/>
  <c r="F264" i="4" s="1"/>
  <c r="G264" i="4" s="1"/>
  <c r="H264" i="4" s="1"/>
  <c r="E265" i="4"/>
  <c r="F265" i="4" s="1"/>
  <c r="G265" i="4" s="1"/>
  <c r="H265" i="4" s="1"/>
  <c r="E266" i="4"/>
  <c r="F266" i="4"/>
  <c r="G266" i="4" s="1"/>
  <c r="H266" i="4" s="1"/>
  <c r="E267" i="4"/>
  <c r="F267" i="4" s="1"/>
  <c r="G267" i="4" s="1"/>
  <c r="H267" i="4" s="1"/>
  <c r="E268" i="4"/>
  <c r="F268" i="4" s="1"/>
  <c r="G268" i="4" s="1"/>
  <c r="H268" i="4" s="1"/>
  <c r="E269" i="4"/>
  <c r="F269" i="4" s="1"/>
  <c r="G269" i="4" s="1"/>
  <c r="H269" i="4" s="1"/>
  <c r="E270" i="4"/>
  <c r="F270" i="4" s="1"/>
  <c r="G270" i="4" s="1"/>
  <c r="H270" i="4" s="1"/>
  <c r="B110" i="1"/>
  <c r="B111" i="1"/>
  <c r="B112" i="1"/>
  <c r="B109" i="1"/>
  <c r="B102" i="1"/>
  <c r="B101" i="1"/>
  <c r="B100" i="1"/>
  <c r="B99" i="1"/>
  <c r="B95" i="1"/>
  <c r="B96" i="1"/>
  <c r="B97" i="1"/>
  <c r="B98" i="1"/>
  <c r="B94" i="1"/>
  <c r="B54" i="1"/>
  <c r="B55" i="1"/>
  <c r="B56" i="1"/>
  <c r="B57" i="1"/>
  <c r="B53" i="1"/>
  <c r="K181" i="4" l="1"/>
  <c r="K161" i="4"/>
  <c r="K149" i="4"/>
  <c r="K237" i="4"/>
  <c r="K145" i="4"/>
  <c r="O269" i="4"/>
  <c r="S269" i="4"/>
  <c r="P269" i="4"/>
  <c r="T269" i="4"/>
  <c r="N269" i="4"/>
  <c r="R269" i="4"/>
  <c r="L269" i="4"/>
  <c r="M269" i="4"/>
  <c r="Q269" i="4"/>
  <c r="K269" i="4"/>
  <c r="N167" i="4"/>
  <c r="R167" i="4"/>
  <c r="O167" i="4"/>
  <c r="S167" i="4"/>
  <c r="M167" i="4"/>
  <c r="Q167" i="4"/>
  <c r="T167" i="4"/>
  <c r="L167" i="4"/>
  <c r="P167" i="4"/>
  <c r="K167" i="4"/>
  <c r="N151" i="4"/>
  <c r="R151" i="4"/>
  <c r="O151" i="4"/>
  <c r="S151" i="4"/>
  <c r="M151" i="4"/>
  <c r="Q151" i="4"/>
  <c r="T151" i="4"/>
  <c r="L151" i="4"/>
  <c r="K151" i="4"/>
  <c r="P151" i="4"/>
  <c r="N135" i="4"/>
  <c r="R135" i="4"/>
  <c r="O135" i="4"/>
  <c r="S135" i="4"/>
  <c r="M135" i="4"/>
  <c r="Q135" i="4"/>
  <c r="T135" i="4"/>
  <c r="L135" i="4"/>
  <c r="P135" i="4"/>
  <c r="K135" i="4"/>
  <c r="N119" i="4"/>
  <c r="R119" i="4"/>
  <c r="O119" i="4"/>
  <c r="S119" i="4"/>
  <c r="M119" i="4"/>
  <c r="Q119" i="4"/>
  <c r="T119" i="4"/>
  <c r="L119" i="4"/>
  <c r="K119" i="4"/>
  <c r="P119" i="4"/>
  <c r="P103" i="4"/>
  <c r="T103" i="4"/>
  <c r="M103" i="4"/>
  <c r="Q103" i="4"/>
  <c r="O103" i="4"/>
  <c r="S103" i="4"/>
  <c r="R103" i="4"/>
  <c r="N103" i="4"/>
  <c r="L103" i="4"/>
  <c r="K103" i="4"/>
  <c r="P87" i="4"/>
  <c r="T87" i="4"/>
  <c r="M87" i="4"/>
  <c r="Q87" i="4"/>
  <c r="O87" i="4"/>
  <c r="S87" i="4"/>
  <c r="R87" i="4"/>
  <c r="L87" i="4"/>
  <c r="N87" i="4"/>
  <c r="K87" i="4"/>
  <c r="M71" i="4"/>
  <c r="Q71" i="4"/>
  <c r="N71" i="4"/>
  <c r="R71" i="4"/>
  <c r="P71" i="4"/>
  <c r="T71" i="4"/>
  <c r="S71" i="4"/>
  <c r="O71" i="4"/>
  <c r="L71" i="4"/>
  <c r="K71" i="4"/>
  <c r="M55" i="4"/>
  <c r="Q55" i="4"/>
  <c r="N55" i="4"/>
  <c r="R55" i="4"/>
  <c r="P55" i="4"/>
  <c r="T55" i="4"/>
  <c r="S55" i="4"/>
  <c r="O55" i="4"/>
  <c r="L55" i="4"/>
  <c r="K55" i="4"/>
  <c r="O39" i="4"/>
  <c r="S39" i="4"/>
  <c r="P39" i="4"/>
  <c r="T39" i="4"/>
  <c r="N39" i="4"/>
  <c r="R39" i="4"/>
  <c r="M39" i="4"/>
  <c r="Q39" i="4"/>
  <c r="L39" i="4"/>
  <c r="K39" i="4"/>
  <c r="O23" i="4"/>
  <c r="S23" i="4"/>
  <c r="P23" i="4"/>
  <c r="T23" i="4"/>
  <c r="N23" i="4"/>
  <c r="R23" i="4"/>
  <c r="M23" i="4"/>
  <c r="Q23" i="4"/>
  <c r="L23" i="4"/>
  <c r="K23" i="4"/>
  <c r="O7" i="4"/>
  <c r="S7" i="4"/>
  <c r="P7" i="4"/>
  <c r="T7" i="4"/>
  <c r="N7" i="4"/>
  <c r="R7" i="4"/>
  <c r="M7" i="4"/>
  <c r="Q7" i="4"/>
  <c r="L7" i="4"/>
  <c r="K7" i="4"/>
  <c r="O258" i="4"/>
  <c r="S258" i="4"/>
  <c r="P258" i="4"/>
  <c r="T258" i="4"/>
  <c r="N258" i="4"/>
  <c r="R258" i="4"/>
  <c r="L258" i="4"/>
  <c r="M258" i="4"/>
  <c r="Q258" i="4"/>
  <c r="K258" i="4"/>
  <c r="O248" i="4"/>
  <c r="S248" i="4"/>
  <c r="P248" i="4"/>
  <c r="T248" i="4"/>
  <c r="L248" i="4"/>
  <c r="N248" i="4"/>
  <c r="R248" i="4"/>
  <c r="M248" i="4"/>
  <c r="Q248" i="4"/>
  <c r="K248" i="4"/>
  <c r="P242" i="4"/>
  <c r="T242" i="4"/>
  <c r="M242" i="4"/>
  <c r="Q242" i="4"/>
  <c r="O242" i="4"/>
  <c r="S242" i="4"/>
  <c r="N242" i="4"/>
  <c r="R242" i="4"/>
  <c r="L242" i="4"/>
  <c r="K242" i="4"/>
  <c r="P232" i="4"/>
  <c r="T232" i="4"/>
  <c r="M232" i="4"/>
  <c r="Q232" i="4"/>
  <c r="O232" i="4"/>
  <c r="S232" i="4"/>
  <c r="N232" i="4"/>
  <c r="R232" i="4"/>
  <c r="L232" i="4"/>
  <c r="K232" i="4"/>
  <c r="P226" i="4"/>
  <c r="T226" i="4"/>
  <c r="M226" i="4"/>
  <c r="Q226" i="4"/>
  <c r="O226" i="4"/>
  <c r="S226" i="4"/>
  <c r="N226" i="4"/>
  <c r="R226" i="4"/>
  <c r="L226" i="4"/>
  <c r="K226" i="4"/>
  <c r="P216" i="4"/>
  <c r="T216" i="4"/>
  <c r="M216" i="4"/>
  <c r="Q216" i="4"/>
  <c r="O216" i="4"/>
  <c r="S216" i="4"/>
  <c r="N216" i="4"/>
  <c r="R216" i="4"/>
  <c r="L216" i="4"/>
  <c r="K216" i="4"/>
  <c r="P210" i="4"/>
  <c r="T210" i="4"/>
  <c r="M210" i="4"/>
  <c r="Q210" i="4"/>
  <c r="O210" i="4"/>
  <c r="S210" i="4"/>
  <c r="N210" i="4"/>
  <c r="R210" i="4"/>
  <c r="L210" i="4"/>
  <c r="K210" i="4"/>
  <c r="P207" i="4"/>
  <c r="T207" i="4"/>
  <c r="M207" i="4"/>
  <c r="Q207" i="4"/>
  <c r="O207" i="4"/>
  <c r="S207" i="4"/>
  <c r="L207" i="4"/>
  <c r="R207" i="4"/>
  <c r="K207" i="4"/>
  <c r="N207" i="4"/>
  <c r="P194" i="4"/>
  <c r="T194" i="4"/>
  <c r="M194" i="4"/>
  <c r="Q194" i="4"/>
  <c r="O194" i="4"/>
  <c r="S194" i="4"/>
  <c r="N194" i="4"/>
  <c r="R194" i="4"/>
  <c r="L194" i="4"/>
  <c r="K194" i="4"/>
  <c r="P191" i="4"/>
  <c r="T191" i="4"/>
  <c r="M191" i="4"/>
  <c r="Q191" i="4"/>
  <c r="O191" i="4"/>
  <c r="S191" i="4"/>
  <c r="L191" i="4"/>
  <c r="R191" i="4"/>
  <c r="K191" i="4"/>
  <c r="N191" i="4"/>
  <c r="N178" i="4"/>
  <c r="R178" i="4"/>
  <c r="O178" i="4"/>
  <c r="S178" i="4"/>
  <c r="M178" i="4"/>
  <c r="Q178" i="4"/>
  <c r="P178" i="4"/>
  <c r="T178" i="4"/>
  <c r="L178" i="4"/>
  <c r="K178" i="4"/>
  <c r="N175" i="4"/>
  <c r="R175" i="4"/>
  <c r="O175" i="4"/>
  <c r="S175" i="4"/>
  <c r="M175" i="4"/>
  <c r="Q175" i="4"/>
  <c r="T175" i="4"/>
  <c r="L175" i="4"/>
  <c r="K175" i="4"/>
  <c r="P175" i="4"/>
  <c r="N162" i="4"/>
  <c r="R162" i="4"/>
  <c r="O162" i="4"/>
  <c r="S162" i="4"/>
  <c r="M162" i="4"/>
  <c r="Q162" i="4"/>
  <c r="P162" i="4"/>
  <c r="T162" i="4"/>
  <c r="L162" i="4"/>
  <c r="K162" i="4"/>
  <c r="N146" i="4"/>
  <c r="R146" i="4"/>
  <c r="O146" i="4"/>
  <c r="S146" i="4"/>
  <c r="M146" i="4"/>
  <c r="Q146" i="4"/>
  <c r="P146" i="4"/>
  <c r="T146" i="4"/>
  <c r="L146" i="4"/>
  <c r="K146" i="4"/>
  <c r="N130" i="4"/>
  <c r="R130" i="4"/>
  <c r="O130" i="4"/>
  <c r="S130" i="4"/>
  <c r="M130" i="4"/>
  <c r="Q130" i="4"/>
  <c r="P130" i="4"/>
  <c r="T130" i="4"/>
  <c r="L130" i="4"/>
  <c r="K130" i="4"/>
  <c r="N114" i="4"/>
  <c r="R114" i="4"/>
  <c r="O114" i="4"/>
  <c r="S114" i="4"/>
  <c r="M114" i="4"/>
  <c r="Q114" i="4"/>
  <c r="P114" i="4"/>
  <c r="T114" i="4"/>
  <c r="L114" i="4"/>
  <c r="K114" i="4"/>
  <c r="P98" i="4"/>
  <c r="T98" i="4"/>
  <c r="M98" i="4"/>
  <c r="Q98" i="4"/>
  <c r="O98" i="4"/>
  <c r="S98" i="4"/>
  <c r="N98" i="4"/>
  <c r="R98" i="4"/>
  <c r="L98" i="4"/>
  <c r="K98" i="4"/>
  <c r="P82" i="4"/>
  <c r="T82" i="4"/>
  <c r="M82" i="4"/>
  <c r="Q82" i="4"/>
  <c r="O82" i="4"/>
  <c r="S82" i="4"/>
  <c r="N82" i="4"/>
  <c r="R82" i="4"/>
  <c r="L82" i="4"/>
  <c r="K82" i="4"/>
  <c r="M66" i="4"/>
  <c r="Q66" i="4"/>
  <c r="N66" i="4"/>
  <c r="R66" i="4"/>
  <c r="P66" i="4"/>
  <c r="T66" i="4"/>
  <c r="O66" i="4"/>
  <c r="S66" i="4"/>
  <c r="L66" i="4"/>
  <c r="K66" i="4"/>
  <c r="M50" i="4"/>
  <c r="Q50" i="4"/>
  <c r="N50" i="4"/>
  <c r="R50" i="4"/>
  <c r="P50" i="4"/>
  <c r="T50" i="4"/>
  <c r="O50" i="4"/>
  <c r="S50" i="4"/>
  <c r="L50" i="4"/>
  <c r="K50" i="4"/>
  <c r="O34" i="4"/>
  <c r="S34" i="4"/>
  <c r="P34" i="4"/>
  <c r="T34" i="4"/>
  <c r="N34" i="4"/>
  <c r="R34" i="4"/>
  <c r="Q34" i="4"/>
  <c r="M34" i="4"/>
  <c r="L34" i="4"/>
  <c r="K34" i="4"/>
  <c r="O18" i="4"/>
  <c r="S18" i="4"/>
  <c r="P18" i="4"/>
  <c r="T18" i="4"/>
  <c r="N18" i="4"/>
  <c r="R18" i="4"/>
  <c r="Q18" i="4"/>
  <c r="M18" i="4"/>
  <c r="L18" i="4"/>
  <c r="K18" i="4"/>
  <c r="N159" i="4"/>
  <c r="R159" i="4"/>
  <c r="O159" i="4"/>
  <c r="S159" i="4"/>
  <c r="M159" i="4"/>
  <c r="Q159" i="4"/>
  <c r="T159" i="4"/>
  <c r="L159" i="4"/>
  <c r="K159" i="4"/>
  <c r="P159" i="4"/>
  <c r="N143" i="4"/>
  <c r="R143" i="4"/>
  <c r="O143" i="4"/>
  <c r="S143" i="4"/>
  <c r="M143" i="4"/>
  <c r="Q143" i="4"/>
  <c r="T143" i="4"/>
  <c r="L143" i="4"/>
  <c r="K143" i="4"/>
  <c r="P143" i="4"/>
  <c r="N127" i="4"/>
  <c r="R127" i="4"/>
  <c r="O127" i="4"/>
  <c r="S127" i="4"/>
  <c r="M127" i="4"/>
  <c r="Q127" i="4"/>
  <c r="T127" i="4"/>
  <c r="L127" i="4"/>
  <c r="K127" i="4"/>
  <c r="P127" i="4"/>
  <c r="N111" i="4"/>
  <c r="R111" i="4"/>
  <c r="O111" i="4"/>
  <c r="S111" i="4"/>
  <c r="M111" i="4"/>
  <c r="Q111" i="4"/>
  <c r="T111" i="4"/>
  <c r="L111" i="4"/>
  <c r="K111" i="4"/>
  <c r="P111" i="4"/>
  <c r="P95" i="4"/>
  <c r="T95" i="4"/>
  <c r="M95" i="4"/>
  <c r="Q95" i="4"/>
  <c r="O95" i="4"/>
  <c r="S95" i="4"/>
  <c r="R95" i="4"/>
  <c r="L95" i="4"/>
  <c r="N95" i="4"/>
  <c r="K95" i="4"/>
  <c r="P79" i="4"/>
  <c r="T79" i="4"/>
  <c r="M79" i="4"/>
  <c r="Q79" i="4"/>
  <c r="O79" i="4"/>
  <c r="S79" i="4"/>
  <c r="R79" i="4"/>
  <c r="L79" i="4"/>
  <c r="N79" i="4"/>
  <c r="K79" i="4"/>
  <c r="M63" i="4"/>
  <c r="Q63" i="4"/>
  <c r="N63" i="4"/>
  <c r="R63" i="4"/>
  <c r="P63" i="4"/>
  <c r="T63" i="4"/>
  <c r="S63" i="4"/>
  <c r="O63" i="4"/>
  <c r="L63" i="4"/>
  <c r="K63" i="4"/>
  <c r="M47" i="4"/>
  <c r="Q47" i="4"/>
  <c r="N47" i="4"/>
  <c r="R47" i="4"/>
  <c r="P47" i="4"/>
  <c r="T47" i="4"/>
  <c r="S47" i="4"/>
  <c r="O47" i="4"/>
  <c r="L47" i="4"/>
  <c r="K47" i="4"/>
  <c r="O31" i="4"/>
  <c r="S31" i="4"/>
  <c r="P31" i="4"/>
  <c r="T31" i="4"/>
  <c r="N31" i="4"/>
  <c r="R31" i="4"/>
  <c r="M31" i="4"/>
  <c r="Q31" i="4"/>
  <c r="L31" i="4"/>
  <c r="K31" i="4"/>
  <c r="O255" i="4"/>
  <c r="S255" i="4"/>
  <c r="L255" i="4"/>
  <c r="P255" i="4"/>
  <c r="T255" i="4"/>
  <c r="N255" i="4"/>
  <c r="R255" i="4"/>
  <c r="K255" i="4"/>
  <c r="M255" i="4"/>
  <c r="Q255" i="4"/>
  <c r="O247" i="4"/>
  <c r="S247" i="4"/>
  <c r="L247" i="4"/>
  <c r="P247" i="4"/>
  <c r="T247" i="4"/>
  <c r="N247" i="4"/>
  <c r="R247" i="4"/>
  <c r="K247" i="4"/>
  <c r="M247" i="4"/>
  <c r="Q247" i="4"/>
  <c r="P239" i="4"/>
  <c r="T239" i="4"/>
  <c r="M239" i="4"/>
  <c r="Q239" i="4"/>
  <c r="O239" i="4"/>
  <c r="S239" i="4"/>
  <c r="L239" i="4"/>
  <c r="R239" i="4"/>
  <c r="K239" i="4"/>
  <c r="N239" i="4"/>
  <c r="P231" i="4"/>
  <c r="T231" i="4"/>
  <c r="M231" i="4"/>
  <c r="Q231" i="4"/>
  <c r="O231" i="4"/>
  <c r="S231" i="4"/>
  <c r="L231" i="4"/>
  <c r="R231" i="4"/>
  <c r="K231" i="4"/>
  <c r="N231" i="4"/>
  <c r="P223" i="4"/>
  <c r="T223" i="4"/>
  <c r="M223" i="4"/>
  <c r="Q223" i="4"/>
  <c r="O223" i="4"/>
  <c r="S223" i="4"/>
  <c r="L223" i="4"/>
  <c r="R223" i="4"/>
  <c r="K223" i="4"/>
  <c r="N223" i="4"/>
  <c r="P215" i="4"/>
  <c r="T215" i="4"/>
  <c r="M215" i="4"/>
  <c r="Q215" i="4"/>
  <c r="O215" i="4"/>
  <c r="S215" i="4"/>
  <c r="L215" i="4"/>
  <c r="R215" i="4"/>
  <c r="K215" i="4"/>
  <c r="N215" i="4"/>
  <c r="P195" i="4"/>
  <c r="T195" i="4"/>
  <c r="M195" i="4"/>
  <c r="Q195" i="4"/>
  <c r="O195" i="4"/>
  <c r="S195" i="4"/>
  <c r="L195" i="4"/>
  <c r="R195" i="4"/>
  <c r="N195" i="4"/>
  <c r="K195" i="4"/>
  <c r="O260" i="4"/>
  <c r="S260" i="4"/>
  <c r="P260" i="4"/>
  <c r="T260" i="4"/>
  <c r="L260" i="4"/>
  <c r="N260" i="4"/>
  <c r="R260" i="4"/>
  <c r="M260" i="4"/>
  <c r="Q260" i="4"/>
  <c r="K260" i="4"/>
  <c r="O254" i="4"/>
  <c r="S254" i="4"/>
  <c r="P254" i="4"/>
  <c r="T254" i="4"/>
  <c r="N254" i="4"/>
  <c r="R254" i="4"/>
  <c r="L254" i="4"/>
  <c r="M254" i="4"/>
  <c r="Q254" i="4"/>
  <c r="K254" i="4"/>
  <c r="P244" i="4"/>
  <c r="T244" i="4"/>
  <c r="M244" i="4"/>
  <c r="Q244" i="4"/>
  <c r="O244" i="4"/>
  <c r="S244" i="4"/>
  <c r="N244" i="4"/>
  <c r="R244" i="4"/>
  <c r="L244" i="4"/>
  <c r="K244" i="4"/>
  <c r="P238" i="4"/>
  <c r="T238" i="4"/>
  <c r="M238" i="4"/>
  <c r="Q238" i="4"/>
  <c r="O238" i="4"/>
  <c r="S238" i="4"/>
  <c r="N238" i="4"/>
  <c r="R238" i="4"/>
  <c r="L238" i="4"/>
  <c r="K238" i="4"/>
  <c r="P228" i="4"/>
  <c r="T228" i="4"/>
  <c r="M228" i="4"/>
  <c r="Q228" i="4"/>
  <c r="O228" i="4"/>
  <c r="S228" i="4"/>
  <c r="N228" i="4"/>
  <c r="R228" i="4"/>
  <c r="L228" i="4"/>
  <c r="K228" i="4"/>
  <c r="P222" i="4"/>
  <c r="T222" i="4"/>
  <c r="M222" i="4"/>
  <c r="Q222" i="4"/>
  <c r="O222" i="4"/>
  <c r="S222" i="4"/>
  <c r="N222" i="4"/>
  <c r="R222" i="4"/>
  <c r="L222" i="4"/>
  <c r="K222" i="4"/>
  <c r="P212" i="4"/>
  <c r="T212" i="4"/>
  <c r="M212" i="4"/>
  <c r="Q212" i="4"/>
  <c r="O212" i="4"/>
  <c r="S212" i="4"/>
  <c r="N212" i="4"/>
  <c r="R212" i="4"/>
  <c r="L212" i="4"/>
  <c r="K212" i="4"/>
  <c r="P206" i="4"/>
  <c r="T206" i="4"/>
  <c r="M206" i="4"/>
  <c r="Q206" i="4"/>
  <c r="O206" i="4"/>
  <c r="S206" i="4"/>
  <c r="N206" i="4"/>
  <c r="R206" i="4"/>
  <c r="L206" i="4"/>
  <c r="K206" i="4"/>
  <c r="P190" i="4"/>
  <c r="T190" i="4"/>
  <c r="M190" i="4"/>
  <c r="Q190" i="4"/>
  <c r="O190" i="4"/>
  <c r="S190" i="4"/>
  <c r="N190" i="4"/>
  <c r="R190" i="4"/>
  <c r="L190" i="4"/>
  <c r="K190" i="4"/>
  <c r="N174" i="4"/>
  <c r="R174" i="4"/>
  <c r="O174" i="4"/>
  <c r="S174" i="4"/>
  <c r="M174" i="4"/>
  <c r="Q174" i="4"/>
  <c r="P174" i="4"/>
  <c r="T174" i="4"/>
  <c r="L174" i="4"/>
  <c r="K174" i="4"/>
  <c r="N158" i="4"/>
  <c r="R158" i="4"/>
  <c r="O158" i="4"/>
  <c r="S158" i="4"/>
  <c r="M158" i="4"/>
  <c r="Q158" i="4"/>
  <c r="P158" i="4"/>
  <c r="T158" i="4"/>
  <c r="L158" i="4"/>
  <c r="K158" i="4"/>
  <c r="N142" i="4"/>
  <c r="R142" i="4"/>
  <c r="O142" i="4"/>
  <c r="S142" i="4"/>
  <c r="M142" i="4"/>
  <c r="Q142" i="4"/>
  <c r="P142" i="4"/>
  <c r="T142" i="4"/>
  <c r="L142" i="4"/>
  <c r="K142" i="4"/>
  <c r="N126" i="4"/>
  <c r="R126" i="4"/>
  <c r="O126" i="4"/>
  <c r="S126" i="4"/>
  <c r="M126" i="4"/>
  <c r="Q126" i="4"/>
  <c r="P126" i="4"/>
  <c r="T126" i="4"/>
  <c r="L126" i="4"/>
  <c r="K126" i="4"/>
  <c r="N110" i="4"/>
  <c r="R110" i="4"/>
  <c r="O110" i="4"/>
  <c r="S110" i="4"/>
  <c r="M110" i="4"/>
  <c r="Q110" i="4"/>
  <c r="P110" i="4"/>
  <c r="T110" i="4"/>
  <c r="L110" i="4"/>
  <c r="K110" i="4"/>
  <c r="P78" i="4"/>
  <c r="T78" i="4"/>
  <c r="M78" i="4"/>
  <c r="Q78" i="4"/>
  <c r="O78" i="4"/>
  <c r="S78" i="4"/>
  <c r="N78" i="4"/>
  <c r="R78" i="4"/>
  <c r="L78" i="4"/>
  <c r="K78" i="4"/>
  <c r="M62" i="4"/>
  <c r="Q62" i="4"/>
  <c r="N62" i="4"/>
  <c r="R62" i="4"/>
  <c r="P62" i="4"/>
  <c r="T62" i="4"/>
  <c r="O62" i="4"/>
  <c r="S62" i="4"/>
  <c r="L62" i="4"/>
  <c r="K62" i="4"/>
  <c r="M46" i="4"/>
  <c r="Q46" i="4"/>
  <c r="N46" i="4"/>
  <c r="R46" i="4"/>
  <c r="P46" i="4"/>
  <c r="T46" i="4"/>
  <c r="O46" i="4"/>
  <c r="S46" i="4"/>
  <c r="L46" i="4"/>
  <c r="K46" i="4"/>
  <c r="O30" i="4"/>
  <c r="S30" i="4"/>
  <c r="P30" i="4"/>
  <c r="T30" i="4"/>
  <c r="N30" i="4"/>
  <c r="R30" i="4"/>
  <c r="Q30" i="4"/>
  <c r="M30" i="4"/>
  <c r="L30" i="4"/>
  <c r="K30" i="4"/>
  <c r="O14" i="4"/>
  <c r="S14" i="4"/>
  <c r="P14" i="4"/>
  <c r="T14" i="4"/>
  <c r="N14" i="4"/>
  <c r="R14" i="4"/>
  <c r="Q14" i="4"/>
  <c r="M14" i="4"/>
  <c r="L14" i="4"/>
  <c r="K14" i="4"/>
  <c r="P187" i="4"/>
  <c r="T187" i="4"/>
  <c r="M187" i="4"/>
  <c r="Q187" i="4"/>
  <c r="O187" i="4"/>
  <c r="S187" i="4"/>
  <c r="L187" i="4"/>
  <c r="R187" i="4"/>
  <c r="N187" i="4"/>
  <c r="K187" i="4"/>
  <c r="N163" i="4"/>
  <c r="R163" i="4"/>
  <c r="O163" i="4"/>
  <c r="S163" i="4"/>
  <c r="M163" i="4"/>
  <c r="Q163" i="4"/>
  <c r="T163" i="4"/>
  <c r="P163" i="4"/>
  <c r="L163" i="4"/>
  <c r="K163" i="4"/>
  <c r="N147" i="4"/>
  <c r="R147" i="4"/>
  <c r="O147" i="4"/>
  <c r="S147" i="4"/>
  <c r="M147" i="4"/>
  <c r="Q147" i="4"/>
  <c r="T147" i="4"/>
  <c r="P147" i="4"/>
  <c r="L147" i="4"/>
  <c r="K147" i="4"/>
  <c r="N131" i="4"/>
  <c r="R131" i="4"/>
  <c r="O131" i="4"/>
  <c r="S131" i="4"/>
  <c r="M131" i="4"/>
  <c r="Q131" i="4"/>
  <c r="T131" i="4"/>
  <c r="P131" i="4"/>
  <c r="L131" i="4"/>
  <c r="K131" i="4"/>
  <c r="P107" i="4"/>
  <c r="T107" i="4"/>
  <c r="M107" i="4"/>
  <c r="Q107" i="4"/>
  <c r="O107" i="4"/>
  <c r="S107" i="4"/>
  <c r="R107" i="4"/>
  <c r="N107" i="4"/>
  <c r="L107" i="4"/>
  <c r="K107" i="4"/>
  <c r="P99" i="4"/>
  <c r="T99" i="4"/>
  <c r="M99" i="4"/>
  <c r="Q99" i="4"/>
  <c r="O99" i="4"/>
  <c r="S99" i="4"/>
  <c r="R99" i="4"/>
  <c r="N99" i="4"/>
  <c r="L99" i="4"/>
  <c r="K99" i="4"/>
  <c r="P83" i="4"/>
  <c r="T83" i="4"/>
  <c r="M83" i="4"/>
  <c r="Q83" i="4"/>
  <c r="O83" i="4"/>
  <c r="S83" i="4"/>
  <c r="R83" i="4"/>
  <c r="N83" i="4"/>
  <c r="L83" i="4"/>
  <c r="K83" i="4"/>
  <c r="M75" i="4"/>
  <c r="Q75" i="4"/>
  <c r="N75" i="4"/>
  <c r="R75" i="4"/>
  <c r="P75" i="4"/>
  <c r="T75" i="4"/>
  <c r="S75" i="4"/>
  <c r="O75" i="4"/>
  <c r="L75" i="4"/>
  <c r="K75" i="4"/>
  <c r="M67" i="4"/>
  <c r="Q67" i="4"/>
  <c r="N67" i="4"/>
  <c r="R67" i="4"/>
  <c r="P67" i="4"/>
  <c r="T67" i="4"/>
  <c r="S67" i="4"/>
  <c r="O67" i="4"/>
  <c r="L67" i="4"/>
  <c r="K67" i="4"/>
  <c r="M59" i="4"/>
  <c r="Q59" i="4"/>
  <c r="N59" i="4"/>
  <c r="R59" i="4"/>
  <c r="P59" i="4"/>
  <c r="T59" i="4"/>
  <c r="S59" i="4"/>
  <c r="O59" i="4"/>
  <c r="L59" i="4"/>
  <c r="K59" i="4"/>
  <c r="M51" i="4"/>
  <c r="Q51" i="4"/>
  <c r="N51" i="4"/>
  <c r="R51" i="4"/>
  <c r="P51" i="4"/>
  <c r="T51" i="4"/>
  <c r="S51" i="4"/>
  <c r="O51" i="4"/>
  <c r="L51" i="4"/>
  <c r="K51" i="4"/>
  <c r="O35" i="4"/>
  <c r="S35" i="4"/>
  <c r="P35" i="4"/>
  <c r="T35" i="4"/>
  <c r="N35" i="4"/>
  <c r="R35" i="4"/>
  <c r="M35" i="4"/>
  <c r="Q35" i="4"/>
  <c r="L35" i="4"/>
  <c r="K35" i="4"/>
  <c r="O27" i="4"/>
  <c r="S27" i="4"/>
  <c r="P27" i="4"/>
  <c r="T27" i="4"/>
  <c r="N27" i="4"/>
  <c r="R27" i="4"/>
  <c r="M27" i="4"/>
  <c r="Q27" i="4"/>
  <c r="L27" i="4"/>
  <c r="K27" i="4"/>
  <c r="O19" i="4"/>
  <c r="S19" i="4"/>
  <c r="P19" i="4"/>
  <c r="T19" i="4"/>
  <c r="N19" i="4"/>
  <c r="R19" i="4"/>
  <c r="M19" i="4"/>
  <c r="Q19" i="4"/>
  <c r="L19" i="4"/>
  <c r="K19" i="4"/>
  <c r="O11" i="4"/>
  <c r="S11" i="4"/>
  <c r="P11" i="4"/>
  <c r="T11" i="4"/>
  <c r="N11" i="4"/>
  <c r="R11" i="4"/>
  <c r="M11" i="4"/>
  <c r="Q11" i="4"/>
  <c r="L11" i="4"/>
  <c r="K11" i="4"/>
  <c r="O3" i="4"/>
  <c r="S3" i="4"/>
  <c r="P3" i="4"/>
  <c r="T3" i="4"/>
  <c r="N3" i="4"/>
  <c r="R3" i="4"/>
  <c r="M3" i="4"/>
  <c r="Q3" i="4"/>
  <c r="L3" i="4"/>
  <c r="K3" i="4"/>
  <c r="O256" i="4"/>
  <c r="S256" i="4"/>
  <c r="P256" i="4"/>
  <c r="T256" i="4"/>
  <c r="L256" i="4"/>
  <c r="N256" i="4"/>
  <c r="R256" i="4"/>
  <c r="M256" i="4"/>
  <c r="Q256" i="4"/>
  <c r="K256" i="4"/>
  <c r="O250" i="4"/>
  <c r="S250" i="4"/>
  <c r="P250" i="4"/>
  <c r="T250" i="4"/>
  <c r="N250" i="4"/>
  <c r="R250" i="4"/>
  <c r="L250" i="4"/>
  <c r="M250" i="4"/>
  <c r="Q250" i="4"/>
  <c r="K250" i="4"/>
  <c r="P240" i="4"/>
  <c r="T240" i="4"/>
  <c r="M240" i="4"/>
  <c r="Q240" i="4"/>
  <c r="O240" i="4"/>
  <c r="S240" i="4"/>
  <c r="N240" i="4"/>
  <c r="R240" i="4"/>
  <c r="L240" i="4"/>
  <c r="K240" i="4"/>
  <c r="P234" i="4"/>
  <c r="T234" i="4"/>
  <c r="M234" i="4"/>
  <c r="Q234" i="4"/>
  <c r="O234" i="4"/>
  <c r="S234" i="4"/>
  <c r="N234" i="4"/>
  <c r="R234" i="4"/>
  <c r="L234" i="4"/>
  <c r="K234" i="4"/>
  <c r="P224" i="4"/>
  <c r="T224" i="4"/>
  <c r="M224" i="4"/>
  <c r="Q224" i="4"/>
  <c r="O224" i="4"/>
  <c r="S224" i="4"/>
  <c r="N224" i="4"/>
  <c r="R224" i="4"/>
  <c r="L224" i="4"/>
  <c r="K224" i="4"/>
  <c r="P218" i="4"/>
  <c r="T218" i="4"/>
  <c r="M218" i="4"/>
  <c r="Q218" i="4"/>
  <c r="O218" i="4"/>
  <c r="S218" i="4"/>
  <c r="N218" i="4"/>
  <c r="R218" i="4"/>
  <c r="L218" i="4"/>
  <c r="K218" i="4"/>
  <c r="P202" i="4"/>
  <c r="T202" i="4"/>
  <c r="M202" i="4"/>
  <c r="Q202" i="4"/>
  <c r="O202" i="4"/>
  <c r="S202" i="4"/>
  <c r="N202" i="4"/>
  <c r="R202" i="4"/>
  <c r="L202" i="4"/>
  <c r="K202" i="4"/>
  <c r="P199" i="4"/>
  <c r="T199" i="4"/>
  <c r="M199" i="4"/>
  <c r="Q199" i="4"/>
  <c r="O199" i="4"/>
  <c r="S199" i="4"/>
  <c r="L199" i="4"/>
  <c r="R199" i="4"/>
  <c r="K199" i="4"/>
  <c r="N199" i="4"/>
  <c r="P186" i="4"/>
  <c r="T186" i="4"/>
  <c r="M186" i="4"/>
  <c r="Q186" i="4"/>
  <c r="O186" i="4"/>
  <c r="S186" i="4"/>
  <c r="N186" i="4"/>
  <c r="R186" i="4"/>
  <c r="L186" i="4"/>
  <c r="K186" i="4"/>
  <c r="M183" i="4"/>
  <c r="P183" i="4"/>
  <c r="T183" i="4"/>
  <c r="Q183" i="4"/>
  <c r="O183" i="4"/>
  <c r="S183" i="4"/>
  <c r="L183" i="4"/>
  <c r="R183" i="4"/>
  <c r="K183" i="4"/>
  <c r="N183" i="4"/>
  <c r="N154" i="4"/>
  <c r="R154" i="4"/>
  <c r="O154" i="4"/>
  <c r="S154" i="4"/>
  <c r="M154" i="4"/>
  <c r="Q154" i="4"/>
  <c r="P154" i="4"/>
  <c r="T154" i="4"/>
  <c r="L154" i="4"/>
  <c r="K154" i="4"/>
  <c r="N138" i="4"/>
  <c r="R138" i="4"/>
  <c r="O138" i="4"/>
  <c r="S138" i="4"/>
  <c r="M138" i="4"/>
  <c r="Q138" i="4"/>
  <c r="P138" i="4"/>
  <c r="T138" i="4"/>
  <c r="L138" i="4"/>
  <c r="K138" i="4"/>
  <c r="N122" i="4"/>
  <c r="R122" i="4"/>
  <c r="O122" i="4"/>
  <c r="S122" i="4"/>
  <c r="M122" i="4"/>
  <c r="Q122" i="4"/>
  <c r="P122" i="4"/>
  <c r="T122" i="4"/>
  <c r="L122" i="4"/>
  <c r="K122" i="4"/>
  <c r="P106" i="4"/>
  <c r="T106" i="4"/>
  <c r="M106" i="4"/>
  <c r="Q106" i="4"/>
  <c r="O106" i="4"/>
  <c r="S106" i="4"/>
  <c r="N106" i="4"/>
  <c r="R106" i="4"/>
  <c r="L106" i="4"/>
  <c r="K106" i="4"/>
  <c r="P90" i="4"/>
  <c r="T90" i="4"/>
  <c r="M90" i="4"/>
  <c r="Q90" i="4"/>
  <c r="O90" i="4"/>
  <c r="S90" i="4"/>
  <c r="N90" i="4"/>
  <c r="R90" i="4"/>
  <c r="L90" i="4"/>
  <c r="K90" i="4"/>
  <c r="M74" i="4"/>
  <c r="Q74" i="4"/>
  <c r="N74" i="4"/>
  <c r="R74" i="4"/>
  <c r="P74" i="4"/>
  <c r="T74" i="4"/>
  <c r="O74" i="4"/>
  <c r="S74" i="4"/>
  <c r="L74" i="4"/>
  <c r="K74" i="4"/>
  <c r="O42" i="4"/>
  <c r="S42" i="4"/>
  <c r="P42" i="4"/>
  <c r="T42" i="4"/>
  <c r="N42" i="4"/>
  <c r="R42" i="4"/>
  <c r="Q42" i="4"/>
  <c r="M42" i="4"/>
  <c r="L42" i="4"/>
  <c r="K42" i="4"/>
  <c r="O26" i="4"/>
  <c r="S26" i="4"/>
  <c r="P26" i="4"/>
  <c r="T26" i="4"/>
  <c r="N26" i="4"/>
  <c r="R26" i="4"/>
  <c r="Q26" i="4"/>
  <c r="M26" i="4"/>
  <c r="L26" i="4"/>
  <c r="K26" i="4"/>
  <c r="O10" i="4"/>
  <c r="S10" i="4"/>
  <c r="P10" i="4"/>
  <c r="T10" i="4"/>
  <c r="N10" i="4"/>
  <c r="R10" i="4"/>
  <c r="Q10" i="4"/>
  <c r="M10" i="4"/>
  <c r="L10" i="4"/>
  <c r="K10" i="4"/>
  <c r="P203" i="4"/>
  <c r="T203" i="4"/>
  <c r="M203" i="4"/>
  <c r="Q203" i="4"/>
  <c r="O203" i="4"/>
  <c r="S203" i="4"/>
  <c r="L203" i="4"/>
  <c r="R203" i="4"/>
  <c r="N203" i="4"/>
  <c r="K203" i="4"/>
  <c r="N171" i="4"/>
  <c r="R171" i="4"/>
  <c r="O171" i="4"/>
  <c r="S171" i="4"/>
  <c r="M171" i="4"/>
  <c r="Q171" i="4"/>
  <c r="T171" i="4"/>
  <c r="P171" i="4"/>
  <c r="L171" i="4"/>
  <c r="K171" i="4"/>
  <c r="N155" i="4"/>
  <c r="R155" i="4"/>
  <c r="O155" i="4"/>
  <c r="S155" i="4"/>
  <c r="M155" i="4"/>
  <c r="Q155" i="4"/>
  <c r="T155" i="4"/>
  <c r="P155" i="4"/>
  <c r="L155" i="4"/>
  <c r="K155" i="4"/>
  <c r="N139" i="4"/>
  <c r="R139" i="4"/>
  <c r="O139" i="4"/>
  <c r="S139" i="4"/>
  <c r="M139" i="4"/>
  <c r="Q139" i="4"/>
  <c r="T139" i="4"/>
  <c r="P139" i="4"/>
  <c r="L139" i="4"/>
  <c r="K139" i="4"/>
  <c r="N115" i="4"/>
  <c r="R115" i="4"/>
  <c r="O115" i="4"/>
  <c r="S115" i="4"/>
  <c r="M115" i="4"/>
  <c r="Q115" i="4"/>
  <c r="T115" i="4"/>
  <c r="P115" i="4"/>
  <c r="L115" i="4"/>
  <c r="K115" i="4"/>
  <c r="P91" i="4"/>
  <c r="T91" i="4"/>
  <c r="M91" i="4"/>
  <c r="Q91" i="4"/>
  <c r="O91" i="4"/>
  <c r="S91" i="4"/>
  <c r="R91" i="4"/>
  <c r="N91" i="4"/>
  <c r="L91" i="4"/>
  <c r="K91" i="4"/>
  <c r="O259" i="4"/>
  <c r="S259" i="4"/>
  <c r="L259" i="4"/>
  <c r="P259" i="4"/>
  <c r="T259" i="4"/>
  <c r="N259" i="4"/>
  <c r="R259" i="4"/>
  <c r="K259" i="4"/>
  <c r="M259" i="4"/>
  <c r="Q259" i="4"/>
  <c r="O251" i="4"/>
  <c r="S251" i="4"/>
  <c r="L251" i="4"/>
  <c r="P251" i="4"/>
  <c r="T251" i="4"/>
  <c r="N251" i="4"/>
  <c r="R251" i="4"/>
  <c r="K251" i="4"/>
  <c r="M251" i="4"/>
  <c r="Q251" i="4"/>
  <c r="P243" i="4"/>
  <c r="T243" i="4"/>
  <c r="M243" i="4"/>
  <c r="Q243" i="4"/>
  <c r="O243" i="4"/>
  <c r="S243" i="4"/>
  <c r="L243" i="4"/>
  <c r="R243" i="4"/>
  <c r="N243" i="4"/>
  <c r="K243" i="4"/>
  <c r="P235" i="4"/>
  <c r="T235" i="4"/>
  <c r="M235" i="4"/>
  <c r="Q235" i="4"/>
  <c r="O235" i="4"/>
  <c r="S235" i="4"/>
  <c r="L235" i="4"/>
  <c r="R235" i="4"/>
  <c r="N235" i="4"/>
  <c r="K235" i="4"/>
  <c r="P227" i="4"/>
  <c r="T227" i="4"/>
  <c r="M227" i="4"/>
  <c r="Q227" i="4"/>
  <c r="O227" i="4"/>
  <c r="S227" i="4"/>
  <c r="L227" i="4"/>
  <c r="R227" i="4"/>
  <c r="N227" i="4"/>
  <c r="K227" i="4"/>
  <c r="P219" i="4"/>
  <c r="T219" i="4"/>
  <c r="M219" i="4"/>
  <c r="Q219" i="4"/>
  <c r="O219" i="4"/>
  <c r="S219" i="4"/>
  <c r="L219" i="4"/>
  <c r="R219" i="4"/>
  <c r="N219" i="4"/>
  <c r="K219" i="4"/>
  <c r="P211" i="4"/>
  <c r="T211" i="4"/>
  <c r="M211" i="4"/>
  <c r="Q211" i="4"/>
  <c r="O211" i="4"/>
  <c r="S211" i="4"/>
  <c r="L211" i="4"/>
  <c r="R211" i="4"/>
  <c r="N211" i="4"/>
  <c r="K211" i="4"/>
  <c r="N179" i="4"/>
  <c r="R179" i="4"/>
  <c r="O179" i="4"/>
  <c r="S179" i="4"/>
  <c r="M179" i="4"/>
  <c r="Q179" i="4"/>
  <c r="T179" i="4"/>
  <c r="P179" i="4"/>
  <c r="L179" i="4"/>
  <c r="K179" i="4"/>
  <c r="O252" i="4"/>
  <c r="S252" i="4"/>
  <c r="P252" i="4"/>
  <c r="T252" i="4"/>
  <c r="L252" i="4"/>
  <c r="N252" i="4"/>
  <c r="R252" i="4"/>
  <c r="M252" i="4"/>
  <c r="Q252" i="4"/>
  <c r="K252" i="4"/>
  <c r="P246" i="4"/>
  <c r="T246" i="4"/>
  <c r="M246" i="4"/>
  <c r="Q246" i="4"/>
  <c r="O246" i="4"/>
  <c r="S246" i="4"/>
  <c r="N246" i="4"/>
  <c r="R246" i="4"/>
  <c r="L246" i="4"/>
  <c r="K246" i="4"/>
  <c r="P236" i="4"/>
  <c r="T236" i="4"/>
  <c r="M236" i="4"/>
  <c r="Q236" i="4"/>
  <c r="O236" i="4"/>
  <c r="S236" i="4"/>
  <c r="N236" i="4"/>
  <c r="R236" i="4"/>
  <c r="L236" i="4"/>
  <c r="K236" i="4"/>
  <c r="P220" i="4"/>
  <c r="T220" i="4"/>
  <c r="M220" i="4"/>
  <c r="Q220" i="4"/>
  <c r="O220" i="4"/>
  <c r="S220" i="4"/>
  <c r="N220" i="4"/>
  <c r="R220" i="4"/>
  <c r="L220" i="4"/>
  <c r="K220" i="4"/>
  <c r="P214" i="4"/>
  <c r="T214" i="4"/>
  <c r="M214" i="4"/>
  <c r="Q214" i="4"/>
  <c r="O214" i="4"/>
  <c r="S214" i="4"/>
  <c r="N214" i="4"/>
  <c r="R214" i="4"/>
  <c r="L214" i="4"/>
  <c r="K214" i="4"/>
  <c r="P198" i="4"/>
  <c r="T198" i="4"/>
  <c r="M198" i="4"/>
  <c r="Q198" i="4"/>
  <c r="O198" i="4"/>
  <c r="S198" i="4"/>
  <c r="N198" i="4"/>
  <c r="R198" i="4"/>
  <c r="L198" i="4"/>
  <c r="K198" i="4"/>
  <c r="N182" i="4"/>
  <c r="R182" i="4"/>
  <c r="O182" i="4"/>
  <c r="S182" i="4"/>
  <c r="M182" i="4"/>
  <c r="Q182" i="4"/>
  <c r="P182" i="4"/>
  <c r="T182" i="4"/>
  <c r="L182" i="4"/>
  <c r="K182" i="4"/>
  <c r="N166" i="4"/>
  <c r="R166" i="4"/>
  <c r="O166" i="4"/>
  <c r="S166" i="4"/>
  <c r="M166" i="4"/>
  <c r="Q166" i="4"/>
  <c r="P166" i="4"/>
  <c r="T166" i="4"/>
  <c r="L166" i="4"/>
  <c r="K166" i="4"/>
  <c r="N134" i="4"/>
  <c r="R134" i="4"/>
  <c r="O134" i="4"/>
  <c r="S134" i="4"/>
  <c r="M134" i="4"/>
  <c r="Q134" i="4"/>
  <c r="P134" i="4"/>
  <c r="T134" i="4"/>
  <c r="L134" i="4"/>
  <c r="K134" i="4"/>
  <c r="N118" i="4"/>
  <c r="R118" i="4"/>
  <c r="O118" i="4"/>
  <c r="S118" i="4"/>
  <c r="M118" i="4"/>
  <c r="Q118" i="4"/>
  <c r="P118" i="4"/>
  <c r="T118" i="4"/>
  <c r="L118" i="4"/>
  <c r="K118" i="4"/>
  <c r="P102" i="4"/>
  <c r="T102" i="4"/>
  <c r="M102" i="4"/>
  <c r="Q102" i="4"/>
  <c r="O102" i="4"/>
  <c r="S102" i="4"/>
  <c r="N102" i="4"/>
  <c r="R102" i="4"/>
  <c r="L102" i="4"/>
  <c r="K102" i="4"/>
  <c r="P86" i="4"/>
  <c r="T86" i="4"/>
  <c r="M86" i="4"/>
  <c r="Q86" i="4"/>
  <c r="O86" i="4"/>
  <c r="S86" i="4"/>
  <c r="N86" i="4"/>
  <c r="R86" i="4"/>
  <c r="L86" i="4"/>
  <c r="K86" i="4"/>
  <c r="M70" i="4"/>
  <c r="Q70" i="4"/>
  <c r="N70" i="4"/>
  <c r="R70" i="4"/>
  <c r="P70" i="4"/>
  <c r="T70" i="4"/>
  <c r="O70" i="4"/>
  <c r="S70" i="4"/>
  <c r="L70" i="4"/>
  <c r="K70" i="4"/>
  <c r="M54" i="4"/>
  <c r="Q54" i="4"/>
  <c r="N54" i="4"/>
  <c r="R54" i="4"/>
  <c r="P54" i="4"/>
  <c r="T54" i="4"/>
  <c r="O54" i="4"/>
  <c r="S54" i="4"/>
  <c r="L54" i="4"/>
  <c r="K54" i="4"/>
  <c r="O38" i="4"/>
  <c r="S38" i="4"/>
  <c r="P38" i="4"/>
  <c r="T38" i="4"/>
  <c r="N38" i="4"/>
  <c r="R38" i="4"/>
  <c r="Q38" i="4"/>
  <c r="M38" i="4"/>
  <c r="L38" i="4"/>
  <c r="K38" i="4"/>
  <c r="O22" i="4"/>
  <c r="S22" i="4"/>
  <c r="P22" i="4"/>
  <c r="T22" i="4"/>
  <c r="N22" i="4"/>
  <c r="R22" i="4"/>
  <c r="Q22" i="4"/>
  <c r="M22" i="4"/>
  <c r="L22" i="4"/>
  <c r="K22" i="4"/>
  <c r="O6" i="4"/>
  <c r="S6" i="4"/>
  <c r="P6" i="4"/>
  <c r="T6" i="4"/>
  <c r="N6" i="4"/>
  <c r="R6" i="4"/>
  <c r="Q6" i="4"/>
  <c r="M6" i="4"/>
  <c r="L6" i="4"/>
  <c r="K6" i="4"/>
  <c r="O264" i="4"/>
  <c r="S264" i="4"/>
  <c r="P264" i="4"/>
  <c r="T264" i="4"/>
  <c r="L264" i="4"/>
  <c r="N264" i="4"/>
  <c r="R264" i="4"/>
  <c r="M264" i="4"/>
  <c r="Q264" i="4"/>
  <c r="K264" i="4"/>
  <c r="O261" i="4"/>
  <c r="S261" i="4"/>
  <c r="P261" i="4"/>
  <c r="T261" i="4"/>
  <c r="N261" i="4"/>
  <c r="R261" i="4"/>
  <c r="M261" i="4"/>
  <c r="Q261" i="4"/>
  <c r="L261" i="4"/>
  <c r="O253" i="4"/>
  <c r="S253" i="4"/>
  <c r="P253" i="4"/>
  <c r="T253" i="4"/>
  <c r="N253" i="4"/>
  <c r="R253" i="4"/>
  <c r="L253" i="4"/>
  <c r="M253" i="4"/>
  <c r="Q253" i="4"/>
  <c r="P245" i="4"/>
  <c r="T245" i="4"/>
  <c r="M245" i="4"/>
  <c r="Q245" i="4"/>
  <c r="O245" i="4"/>
  <c r="S245" i="4"/>
  <c r="R245" i="4"/>
  <c r="N245" i="4"/>
  <c r="L245" i="4"/>
  <c r="P233" i="4"/>
  <c r="T233" i="4"/>
  <c r="M233" i="4"/>
  <c r="Q233" i="4"/>
  <c r="O233" i="4"/>
  <c r="S233" i="4"/>
  <c r="R233" i="4"/>
  <c r="L233" i="4"/>
  <c r="N233" i="4"/>
  <c r="P225" i="4"/>
  <c r="T225" i="4"/>
  <c r="M225" i="4"/>
  <c r="Q225" i="4"/>
  <c r="O225" i="4"/>
  <c r="S225" i="4"/>
  <c r="R225" i="4"/>
  <c r="L225" i="4"/>
  <c r="N225" i="4"/>
  <c r="P217" i="4"/>
  <c r="T217" i="4"/>
  <c r="M217" i="4"/>
  <c r="Q217" i="4"/>
  <c r="O217" i="4"/>
  <c r="S217" i="4"/>
  <c r="R217" i="4"/>
  <c r="L217" i="4"/>
  <c r="N217" i="4"/>
  <c r="P209" i="4"/>
  <c r="T209" i="4"/>
  <c r="M209" i="4"/>
  <c r="Q209" i="4"/>
  <c r="O209" i="4"/>
  <c r="S209" i="4"/>
  <c r="R209" i="4"/>
  <c r="L209" i="4"/>
  <c r="N209" i="4"/>
  <c r="N113" i="4"/>
  <c r="R113" i="4"/>
  <c r="O113" i="4"/>
  <c r="S113" i="4"/>
  <c r="M113" i="4"/>
  <c r="Q113" i="4"/>
  <c r="T113" i="4"/>
  <c r="P113" i="4"/>
  <c r="L113" i="4"/>
  <c r="P97" i="4"/>
  <c r="T97" i="4"/>
  <c r="M97" i="4"/>
  <c r="Q97" i="4"/>
  <c r="O97" i="4"/>
  <c r="S97" i="4"/>
  <c r="R97" i="4"/>
  <c r="N97" i="4"/>
  <c r="L97" i="4"/>
  <c r="M49" i="4"/>
  <c r="Q49" i="4"/>
  <c r="N49" i="4"/>
  <c r="R49" i="4"/>
  <c r="P49" i="4"/>
  <c r="T49" i="4"/>
  <c r="S49" i="4"/>
  <c r="O49" i="4"/>
  <c r="K49" i="4"/>
  <c r="L49" i="4"/>
  <c r="O17" i="4"/>
  <c r="S17" i="4"/>
  <c r="P17" i="4"/>
  <c r="T17" i="4"/>
  <c r="N17" i="4"/>
  <c r="R17" i="4"/>
  <c r="M17" i="4"/>
  <c r="Q17" i="4"/>
  <c r="K17" i="4"/>
  <c r="L17" i="4"/>
  <c r="P197" i="4"/>
  <c r="T197" i="4"/>
  <c r="M197" i="4"/>
  <c r="Q197" i="4"/>
  <c r="O197" i="4"/>
  <c r="S197" i="4"/>
  <c r="R197" i="4"/>
  <c r="N197" i="4"/>
  <c r="L197" i="4"/>
  <c r="N165" i="4"/>
  <c r="R165" i="4"/>
  <c r="O165" i="4"/>
  <c r="S165" i="4"/>
  <c r="M165" i="4"/>
  <c r="Q165" i="4"/>
  <c r="T165" i="4"/>
  <c r="P165" i="4"/>
  <c r="L165" i="4"/>
  <c r="N133" i="4"/>
  <c r="R133" i="4"/>
  <c r="O133" i="4"/>
  <c r="S133" i="4"/>
  <c r="M133" i="4"/>
  <c r="Q133" i="4"/>
  <c r="T133" i="4"/>
  <c r="P133" i="4"/>
  <c r="L133" i="4"/>
  <c r="N117" i="4"/>
  <c r="R117" i="4"/>
  <c r="O117" i="4"/>
  <c r="S117" i="4"/>
  <c r="M117" i="4"/>
  <c r="Q117" i="4"/>
  <c r="T117" i="4"/>
  <c r="P117" i="4"/>
  <c r="L117" i="4"/>
  <c r="P101" i="4"/>
  <c r="T101" i="4"/>
  <c r="M101" i="4"/>
  <c r="Q101" i="4"/>
  <c r="O101" i="4"/>
  <c r="S101" i="4"/>
  <c r="R101" i="4"/>
  <c r="N101" i="4"/>
  <c r="L101" i="4"/>
  <c r="P85" i="4"/>
  <c r="T85" i="4"/>
  <c r="M85" i="4"/>
  <c r="Q85" i="4"/>
  <c r="O85" i="4"/>
  <c r="S85" i="4"/>
  <c r="R85" i="4"/>
  <c r="N85" i="4"/>
  <c r="L85" i="4"/>
  <c r="M69" i="4"/>
  <c r="Q69" i="4"/>
  <c r="N69" i="4"/>
  <c r="R69" i="4"/>
  <c r="P69" i="4"/>
  <c r="T69" i="4"/>
  <c r="S69" i="4"/>
  <c r="O69" i="4"/>
  <c r="L69" i="4"/>
  <c r="M53" i="4"/>
  <c r="Q53" i="4"/>
  <c r="N53" i="4"/>
  <c r="R53" i="4"/>
  <c r="P53" i="4"/>
  <c r="T53" i="4"/>
  <c r="S53" i="4"/>
  <c r="O53" i="4"/>
  <c r="L53" i="4"/>
  <c r="O37" i="4"/>
  <c r="S37" i="4"/>
  <c r="P37" i="4"/>
  <c r="T37" i="4"/>
  <c r="N37" i="4"/>
  <c r="R37" i="4"/>
  <c r="M37" i="4"/>
  <c r="Q37" i="4"/>
  <c r="K37" i="4"/>
  <c r="L37" i="4"/>
  <c r="O21" i="4"/>
  <c r="S21" i="4"/>
  <c r="P21" i="4"/>
  <c r="T21" i="4"/>
  <c r="N21" i="4"/>
  <c r="R21" i="4"/>
  <c r="M21" i="4"/>
  <c r="Q21" i="4"/>
  <c r="K21" i="4"/>
  <c r="L21" i="4"/>
  <c r="O5" i="4"/>
  <c r="S5" i="4"/>
  <c r="P5" i="4"/>
  <c r="T5" i="4"/>
  <c r="N5" i="4"/>
  <c r="R5" i="4"/>
  <c r="M5" i="4"/>
  <c r="Q5" i="4"/>
  <c r="K5" i="4"/>
  <c r="L5" i="4"/>
  <c r="K261" i="4"/>
  <c r="K245" i="4"/>
  <c r="K197" i="4"/>
  <c r="K165" i="4"/>
  <c r="K133" i="4"/>
  <c r="K117" i="4"/>
  <c r="K101" i="4"/>
  <c r="K85" i="4"/>
  <c r="K69" i="4"/>
  <c r="K53" i="4"/>
  <c r="O265" i="4"/>
  <c r="S265" i="4"/>
  <c r="P265" i="4"/>
  <c r="T265" i="4"/>
  <c r="N265" i="4"/>
  <c r="R265" i="4"/>
  <c r="L265" i="4"/>
  <c r="M265" i="4"/>
  <c r="Q265" i="4"/>
  <c r="O268" i="4"/>
  <c r="S268" i="4"/>
  <c r="P268" i="4"/>
  <c r="T268" i="4"/>
  <c r="L268" i="4"/>
  <c r="N268" i="4"/>
  <c r="R268" i="4"/>
  <c r="M268" i="4"/>
  <c r="Q268" i="4"/>
  <c r="K268" i="4"/>
  <c r="P185" i="4"/>
  <c r="T185" i="4"/>
  <c r="M185" i="4"/>
  <c r="Q185" i="4"/>
  <c r="O185" i="4"/>
  <c r="S185" i="4"/>
  <c r="R185" i="4"/>
  <c r="L185" i="4"/>
  <c r="N185" i="4"/>
  <c r="N153" i="4"/>
  <c r="R153" i="4"/>
  <c r="O153" i="4"/>
  <c r="S153" i="4"/>
  <c r="M153" i="4"/>
  <c r="Q153" i="4"/>
  <c r="T153" i="4"/>
  <c r="P153" i="4"/>
  <c r="L153" i="4"/>
  <c r="N121" i="4"/>
  <c r="R121" i="4"/>
  <c r="O121" i="4"/>
  <c r="S121" i="4"/>
  <c r="M121" i="4"/>
  <c r="Q121" i="4"/>
  <c r="T121" i="4"/>
  <c r="P121" i="4"/>
  <c r="L121" i="4"/>
  <c r="M57" i="4"/>
  <c r="Q57" i="4"/>
  <c r="N57" i="4"/>
  <c r="R57" i="4"/>
  <c r="P57" i="4"/>
  <c r="T57" i="4"/>
  <c r="S57" i="4"/>
  <c r="O57" i="4"/>
  <c r="L57" i="4"/>
  <c r="O25" i="4"/>
  <c r="S25" i="4"/>
  <c r="P25" i="4"/>
  <c r="T25" i="4"/>
  <c r="N25" i="4"/>
  <c r="R25" i="4"/>
  <c r="M25" i="4"/>
  <c r="Q25" i="4"/>
  <c r="K25" i="4"/>
  <c r="L25" i="4"/>
  <c r="P204" i="4"/>
  <c r="T204" i="4"/>
  <c r="M204" i="4"/>
  <c r="Q204" i="4"/>
  <c r="O204" i="4"/>
  <c r="S204" i="4"/>
  <c r="N204" i="4"/>
  <c r="R204" i="4"/>
  <c r="L204" i="4"/>
  <c r="K204" i="4"/>
  <c r="P196" i="4"/>
  <c r="T196" i="4"/>
  <c r="M196" i="4"/>
  <c r="Q196" i="4"/>
  <c r="O196" i="4"/>
  <c r="S196" i="4"/>
  <c r="N196" i="4"/>
  <c r="R196" i="4"/>
  <c r="L196" i="4"/>
  <c r="K196" i="4"/>
  <c r="P188" i="4"/>
  <c r="T188" i="4"/>
  <c r="M188" i="4"/>
  <c r="Q188" i="4"/>
  <c r="O188" i="4"/>
  <c r="S188" i="4"/>
  <c r="N188" i="4"/>
  <c r="R188" i="4"/>
  <c r="L188" i="4"/>
  <c r="K188" i="4"/>
  <c r="N180" i="4"/>
  <c r="R180" i="4"/>
  <c r="O180" i="4"/>
  <c r="S180" i="4"/>
  <c r="M180" i="4"/>
  <c r="Q180" i="4"/>
  <c r="P180" i="4"/>
  <c r="T180" i="4"/>
  <c r="L180" i="4"/>
  <c r="K180" i="4"/>
  <c r="N172" i="4"/>
  <c r="R172" i="4"/>
  <c r="O172" i="4"/>
  <c r="S172" i="4"/>
  <c r="M172" i="4"/>
  <c r="Q172" i="4"/>
  <c r="P172" i="4"/>
  <c r="T172" i="4"/>
  <c r="L172" i="4"/>
  <c r="K172" i="4"/>
  <c r="N164" i="4"/>
  <c r="R164" i="4"/>
  <c r="O164" i="4"/>
  <c r="S164" i="4"/>
  <c r="M164" i="4"/>
  <c r="Q164" i="4"/>
  <c r="P164" i="4"/>
  <c r="T164" i="4"/>
  <c r="L164" i="4"/>
  <c r="K164" i="4"/>
  <c r="N156" i="4"/>
  <c r="R156" i="4"/>
  <c r="O156" i="4"/>
  <c r="S156" i="4"/>
  <c r="M156" i="4"/>
  <c r="Q156" i="4"/>
  <c r="P156" i="4"/>
  <c r="T156" i="4"/>
  <c r="L156" i="4"/>
  <c r="K156" i="4"/>
  <c r="N148" i="4"/>
  <c r="R148" i="4"/>
  <c r="O148" i="4"/>
  <c r="S148" i="4"/>
  <c r="M148" i="4"/>
  <c r="Q148" i="4"/>
  <c r="P148" i="4"/>
  <c r="T148" i="4"/>
  <c r="L148" i="4"/>
  <c r="K148" i="4"/>
  <c r="N140" i="4"/>
  <c r="R140" i="4"/>
  <c r="O140" i="4"/>
  <c r="S140" i="4"/>
  <c r="M140" i="4"/>
  <c r="Q140" i="4"/>
  <c r="P140" i="4"/>
  <c r="T140" i="4"/>
  <c r="L140" i="4"/>
  <c r="K140" i="4"/>
  <c r="N124" i="4"/>
  <c r="R124" i="4"/>
  <c r="O124" i="4"/>
  <c r="S124" i="4"/>
  <c r="M124" i="4"/>
  <c r="Q124" i="4"/>
  <c r="P124" i="4"/>
  <c r="T124" i="4"/>
  <c r="L124" i="4"/>
  <c r="K124" i="4"/>
  <c r="N116" i="4"/>
  <c r="R116" i="4"/>
  <c r="O116" i="4"/>
  <c r="S116" i="4"/>
  <c r="M116" i="4"/>
  <c r="Q116" i="4"/>
  <c r="P116" i="4"/>
  <c r="T116" i="4"/>
  <c r="L116" i="4"/>
  <c r="K116" i="4"/>
  <c r="P108" i="4"/>
  <c r="T108" i="4"/>
  <c r="M108" i="4"/>
  <c r="Q108" i="4"/>
  <c r="O108" i="4"/>
  <c r="N108" i="4"/>
  <c r="R108" i="4"/>
  <c r="S108" i="4"/>
  <c r="L108" i="4"/>
  <c r="K108" i="4"/>
  <c r="P100" i="4"/>
  <c r="T100" i="4"/>
  <c r="M100" i="4"/>
  <c r="Q100" i="4"/>
  <c r="O100" i="4"/>
  <c r="S100" i="4"/>
  <c r="N100" i="4"/>
  <c r="R100" i="4"/>
  <c r="L100" i="4"/>
  <c r="K100" i="4"/>
  <c r="P92" i="4"/>
  <c r="T92" i="4"/>
  <c r="M92" i="4"/>
  <c r="Q92" i="4"/>
  <c r="O92" i="4"/>
  <c r="S92" i="4"/>
  <c r="N92" i="4"/>
  <c r="R92" i="4"/>
  <c r="L92" i="4"/>
  <c r="K92" i="4"/>
  <c r="P84" i="4"/>
  <c r="T84" i="4"/>
  <c r="M84" i="4"/>
  <c r="Q84" i="4"/>
  <c r="O84" i="4"/>
  <c r="S84" i="4"/>
  <c r="N84" i="4"/>
  <c r="R84" i="4"/>
  <c r="L84" i="4"/>
  <c r="K84" i="4"/>
  <c r="M76" i="4"/>
  <c r="N76" i="4"/>
  <c r="P76" i="4"/>
  <c r="O76" i="4"/>
  <c r="T76" i="4"/>
  <c r="Q76" i="4"/>
  <c r="S76" i="4"/>
  <c r="R76" i="4"/>
  <c r="L76" i="4"/>
  <c r="K76" i="4"/>
  <c r="M68" i="4"/>
  <c r="Q68" i="4"/>
  <c r="N68" i="4"/>
  <c r="R68" i="4"/>
  <c r="P68" i="4"/>
  <c r="T68" i="4"/>
  <c r="O68" i="4"/>
  <c r="S68" i="4"/>
  <c r="L68" i="4"/>
  <c r="K68" i="4"/>
  <c r="M60" i="4"/>
  <c r="Q60" i="4"/>
  <c r="N60" i="4"/>
  <c r="R60" i="4"/>
  <c r="P60" i="4"/>
  <c r="T60" i="4"/>
  <c r="O60" i="4"/>
  <c r="S60" i="4"/>
  <c r="L60" i="4"/>
  <c r="K60" i="4"/>
  <c r="M52" i="4"/>
  <c r="Q52" i="4"/>
  <c r="N52" i="4"/>
  <c r="R52" i="4"/>
  <c r="P52" i="4"/>
  <c r="T52" i="4"/>
  <c r="O52" i="4"/>
  <c r="S52" i="4"/>
  <c r="K52" i="4"/>
  <c r="L52" i="4"/>
  <c r="O44" i="4"/>
  <c r="P44" i="4"/>
  <c r="N44" i="4"/>
  <c r="Q44" i="4"/>
  <c r="R44" i="4"/>
  <c r="M44" i="4"/>
  <c r="T44" i="4"/>
  <c r="S44" i="4"/>
  <c r="K44" i="4"/>
  <c r="L44" i="4"/>
  <c r="O36" i="4"/>
  <c r="S36" i="4"/>
  <c r="P36" i="4"/>
  <c r="T36" i="4"/>
  <c r="N36" i="4"/>
  <c r="R36" i="4"/>
  <c r="Q36" i="4"/>
  <c r="M36" i="4"/>
  <c r="K36" i="4"/>
  <c r="L36" i="4"/>
  <c r="O28" i="4"/>
  <c r="S28" i="4"/>
  <c r="P28" i="4"/>
  <c r="T28" i="4"/>
  <c r="N28" i="4"/>
  <c r="R28" i="4"/>
  <c r="Q28" i="4"/>
  <c r="M28" i="4"/>
  <c r="K28" i="4"/>
  <c r="L28" i="4"/>
  <c r="O20" i="4"/>
  <c r="S20" i="4"/>
  <c r="P20" i="4"/>
  <c r="T20" i="4"/>
  <c r="N20" i="4"/>
  <c r="R20" i="4"/>
  <c r="Q20" i="4"/>
  <c r="M20" i="4"/>
  <c r="K20" i="4"/>
  <c r="L20" i="4"/>
  <c r="O12" i="4"/>
  <c r="S12" i="4"/>
  <c r="P12" i="4"/>
  <c r="T12" i="4"/>
  <c r="N12" i="4"/>
  <c r="R12" i="4"/>
  <c r="Q12" i="4"/>
  <c r="M12" i="4"/>
  <c r="K12" i="4"/>
  <c r="L12" i="4"/>
  <c r="O4" i="4"/>
  <c r="S4" i="4"/>
  <c r="P4" i="4"/>
  <c r="T4" i="4"/>
  <c r="N4" i="4"/>
  <c r="R4" i="4"/>
  <c r="Q4" i="4"/>
  <c r="M4" i="4"/>
  <c r="K4" i="4"/>
  <c r="L4" i="4"/>
  <c r="K257" i="4"/>
  <c r="K225" i="4"/>
  <c r="K209" i="4"/>
  <c r="K113" i="4"/>
  <c r="K97" i="4"/>
  <c r="O267" i="4"/>
  <c r="S267" i="4"/>
  <c r="L267" i="4"/>
  <c r="P267" i="4"/>
  <c r="T267" i="4"/>
  <c r="N267" i="4"/>
  <c r="R267" i="4"/>
  <c r="K267" i="4"/>
  <c r="M267" i="4"/>
  <c r="Q267" i="4"/>
  <c r="O263" i="4"/>
  <c r="S263" i="4"/>
  <c r="L263" i="4"/>
  <c r="P263" i="4"/>
  <c r="T263" i="4"/>
  <c r="N263" i="4"/>
  <c r="R263" i="4"/>
  <c r="K263" i="4"/>
  <c r="M263" i="4"/>
  <c r="Q263" i="4"/>
  <c r="P201" i="4"/>
  <c r="T201" i="4"/>
  <c r="M201" i="4"/>
  <c r="Q201" i="4"/>
  <c r="O201" i="4"/>
  <c r="S201" i="4"/>
  <c r="R201" i="4"/>
  <c r="L201" i="4"/>
  <c r="N201" i="4"/>
  <c r="N169" i="4"/>
  <c r="R169" i="4"/>
  <c r="O169" i="4"/>
  <c r="S169" i="4"/>
  <c r="M169" i="4"/>
  <c r="Q169" i="4"/>
  <c r="T169" i="4"/>
  <c r="P169" i="4"/>
  <c r="L169" i="4"/>
  <c r="P105" i="4"/>
  <c r="T105" i="4"/>
  <c r="M105" i="4"/>
  <c r="Q105" i="4"/>
  <c r="O105" i="4"/>
  <c r="S105" i="4"/>
  <c r="R105" i="4"/>
  <c r="N105" i="4"/>
  <c r="L105" i="4"/>
  <c r="P89" i="4"/>
  <c r="T89" i="4"/>
  <c r="M89" i="4"/>
  <c r="Q89" i="4"/>
  <c r="O89" i="4"/>
  <c r="S89" i="4"/>
  <c r="R89" i="4"/>
  <c r="N89" i="4"/>
  <c r="L89" i="4"/>
  <c r="O41" i="4"/>
  <c r="S41" i="4"/>
  <c r="P41" i="4"/>
  <c r="T41" i="4"/>
  <c r="N41" i="4"/>
  <c r="R41" i="4"/>
  <c r="M41" i="4"/>
  <c r="Q41" i="4"/>
  <c r="K41" i="4"/>
  <c r="L41" i="4"/>
  <c r="O9" i="4"/>
  <c r="S9" i="4"/>
  <c r="P9" i="4"/>
  <c r="T9" i="4"/>
  <c r="N9" i="4"/>
  <c r="R9" i="4"/>
  <c r="M9" i="4"/>
  <c r="Q9" i="4"/>
  <c r="K9" i="4"/>
  <c r="L9" i="4"/>
  <c r="P205" i="4"/>
  <c r="T205" i="4"/>
  <c r="M205" i="4"/>
  <c r="Q205" i="4"/>
  <c r="O205" i="4"/>
  <c r="S205" i="4"/>
  <c r="R205" i="4"/>
  <c r="N205" i="4"/>
  <c r="L205" i="4"/>
  <c r="P189" i="4"/>
  <c r="T189" i="4"/>
  <c r="M189" i="4"/>
  <c r="Q189" i="4"/>
  <c r="O189" i="4"/>
  <c r="S189" i="4"/>
  <c r="R189" i="4"/>
  <c r="N189" i="4"/>
  <c r="L189" i="4"/>
  <c r="N173" i="4"/>
  <c r="R173" i="4"/>
  <c r="O173" i="4"/>
  <c r="S173" i="4"/>
  <c r="M173" i="4"/>
  <c r="Q173" i="4"/>
  <c r="T173" i="4"/>
  <c r="P173" i="4"/>
  <c r="L173" i="4"/>
  <c r="N157" i="4"/>
  <c r="R157" i="4"/>
  <c r="O157" i="4"/>
  <c r="S157" i="4"/>
  <c r="M157" i="4"/>
  <c r="Q157" i="4"/>
  <c r="T157" i="4"/>
  <c r="P157" i="4"/>
  <c r="L157" i="4"/>
  <c r="N141" i="4"/>
  <c r="R141" i="4"/>
  <c r="O141" i="4"/>
  <c r="S141" i="4"/>
  <c r="M141" i="4"/>
  <c r="Q141" i="4"/>
  <c r="T141" i="4"/>
  <c r="P141" i="4"/>
  <c r="L141" i="4"/>
  <c r="N125" i="4"/>
  <c r="R125" i="4"/>
  <c r="O125" i="4"/>
  <c r="S125" i="4"/>
  <c r="M125" i="4"/>
  <c r="Q125" i="4"/>
  <c r="T125" i="4"/>
  <c r="P125" i="4"/>
  <c r="L125" i="4"/>
  <c r="N109" i="4"/>
  <c r="R109" i="4"/>
  <c r="O109" i="4"/>
  <c r="S109" i="4"/>
  <c r="M109" i="4"/>
  <c r="Q109" i="4"/>
  <c r="T109" i="4"/>
  <c r="P109" i="4"/>
  <c r="L109" i="4"/>
  <c r="P93" i="4"/>
  <c r="T93" i="4"/>
  <c r="M93" i="4"/>
  <c r="Q93" i="4"/>
  <c r="O93" i="4"/>
  <c r="S93" i="4"/>
  <c r="R93" i="4"/>
  <c r="N93" i="4"/>
  <c r="L93" i="4"/>
  <c r="P77" i="4"/>
  <c r="T77" i="4"/>
  <c r="M77" i="4"/>
  <c r="Q77" i="4"/>
  <c r="O77" i="4"/>
  <c r="S77" i="4"/>
  <c r="R77" i="4"/>
  <c r="N77" i="4"/>
  <c r="L77" i="4"/>
  <c r="M61" i="4"/>
  <c r="Q61" i="4"/>
  <c r="N61" i="4"/>
  <c r="R61" i="4"/>
  <c r="P61" i="4"/>
  <c r="T61" i="4"/>
  <c r="S61" i="4"/>
  <c r="O61" i="4"/>
  <c r="L61" i="4"/>
  <c r="M45" i="4"/>
  <c r="Q45" i="4"/>
  <c r="N45" i="4"/>
  <c r="R45" i="4"/>
  <c r="P45" i="4"/>
  <c r="T45" i="4"/>
  <c r="S45" i="4"/>
  <c r="O45" i="4"/>
  <c r="K45" i="4"/>
  <c r="L45" i="4"/>
  <c r="O29" i="4"/>
  <c r="S29" i="4"/>
  <c r="P29" i="4"/>
  <c r="T29" i="4"/>
  <c r="N29" i="4"/>
  <c r="R29" i="4"/>
  <c r="M29" i="4"/>
  <c r="Q29" i="4"/>
  <c r="K29" i="4"/>
  <c r="L29" i="4"/>
  <c r="O13" i="4"/>
  <c r="S13" i="4"/>
  <c r="P13" i="4"/>
  <c r="T13" i="4"/>
  <c r="N13" i="4"/>
  <c r="R13" i="4"/>
  <c r="M13" i="4"/>
  <c r="Q13" i="4"/>
  <c r="K13" i="4"/>
  <c r="L13" i="4"/>
  <c r="O43" i="4"/>
  <c r="S43" i="4"/>
  <c r="P43" i="4"/>
  <c r="T43" i="4"/>
  <c r="N43" i="4"/>
  <c r="R43" i="4"/>
  <c r="M43" i="4"/>
  <c r="Q43" i="4"/>
  <c r="L43" i="4"/>
  <c r="K43" i="4"/>
  <c r="O15" i="4"/>
  <c r="S15" i="4"/>
  <c r="P15" i="4"/>
  <c r="T15" i="4"/>
  <c r="N15" i="4"/>
  <c r="R15" i="4"/>
  <c r="M15" i="4"/>
  <c r="Q15" i="4"/>
  <c r="L15" i="4"/>
  <c r="K15" i="4"/>
  <c r="K253" i="4"/>
  <c r="K205" i="4"/>
  <c r="K189" i="4"/>
  <c r="K173" i="4"/>
  <c r="K157" i="4"/>
  <c r="K141" i="4"/>
  <c r="K125" i="4"/>
  <c r="K109" i="4"/>
  <c r="K93" i="4"/>
  <c r="K77" i="4"/>
  <c r="K61" i="4"/>
  <c r="O266" i="4"/>
  <c r="S266" i="4"/>
  <c r="P266" i="4"/>
  <c r="T266" i="4"/>
  <c r="N266" i="4"/>
  <c r="R266" i="4"/>
  <c r="L266" i="4"/>
  <c r="M266" i="4"/>
  <c r="Q266" i="4"/>
  <c r="K266" i="4"/>
  <c r="O270" i="4"/>
  <c r="S270" i="4"/>
  <c r="P270" i="4"/>
  <c r="T270" i="4"/>
  <c r="N270" i="4"/>
  <c r="R270" i="4"/>
  <c r="L270" i="4"/>
  <c r="M270" i="4"/>
  <c r="Q270" i="4"/>
  <c r="K270" i="4"/>
  <c r="O257" i="4"/>
  <c r="S257" i="4"/>
  <c r="P257" i="4"/>
  <c r="T257" i="4"/>
  <c r="N257" i="4"/>
  <c r="R257" i="4"/>
  <c r="M257" i="4"/>
  <c r="Q257" i="4"/>
  <c r="O249" i="4"/>
  <c r="S249" i="4"/>
  <c r="P249" i="4"/>
  <c r="T249" i="4"/>
  <c r="N249" i="4"/>
  <c r="R249" i="4"/>
  <c r="L249" i="4"/>
  <c r="M249" i="4"/>
  <c r="Q249" i="4"/>
  <c r="P241" i="4"/>
  <c r="T241" i="4"/>
  <c r="M241" i="4"/>
  <c r="Q241" i="4"/>
  <c r="O241" i="4"/>
  <c r="S241" i="4"/>
  <c r="R241" i="4"/>
  <c r="L241" i="4"/>
  <c r="N241" i="4"/>
  <c r="P229" i="4"/>
  <c r="T229" i="4"/>
  <c r="M229" i="4"/>
  <c r="Q229" i="4"/>
  <c r="O229" i="4"/>
  <c r="S229" i="4"/>
  <c r="R229" i="4"/>
  <c r="N229" i="4"/>
  <c r="L229" i="4"/>
  <c r="P221" i="4"/>
  <c r="T221" i="4"/>
  <c r="M221" i="4"/>
  <c r="Q221" i="4"/>
  <c r="O221" i="4"/>
  <c r="S221" i="4"/>
  <c r="R221" i="4"/>
  <c r="N221" i="4"/>
  <c r="L221" i="4"/>
  <c r="P213" i="4"/>
  <c r="T213" i="4"/>
  <c r="M213" i="4"/>
  <c r="Q213" i="4"/>
  <c r="O213" i="4"/>
  <c r="S213" i="4"/>
  <c r="R213" i="4"/>
  <c r="N213" i="4"/>
  <c r="L213" i="4"/>
  <c r="P193" i="4"/>
  <c r="T193" i="4"/>
  <c r="M193" i="4"/>
  <c r="Q193" i="4"/>
  <c r="O193" i="4"/>
  <c r="S193" i="4"/>
  <c r="R193" i="4"/>
  <c r="L193" i="4"/>
  <c r="N193" i="4"/>
  <c r="N177" i="4"/>
  <c r="R177" i="4"/>
  <c r="O177" i="4"/>
  <c r="S177" i="4"/>
  <c r="M177" i="4"/>
  <c r="Q177" i="4"/>
  <c r="T177" i="4"/>
  <c r="P177" i="4"/>
  <c r="L177" i="4"/>
  <c r="N129" i="4"/>
  <c r="R129" i="4"/>
  <c r="O129" i="4"/>
  <c r="S129" i="4"/>
  <c r="M129" i="4"/>
  <c r="Q129" i="4"/>
  <c r="T129" i="4"/>
  <c r="P129" i="4"/>
  <c r="L129" i="4"/>
  <c r="P81" i="4"/>
  <c r="T81" i="4"/>
  <c r="M81" i="4"/>
  <c r="Q81" i="4"/>
  <c r="O81" i="4"/>
  <c r="S81" i="4"/>
  <c r="R81" i="4"/>
  <c r="N81" i="4"/>
  <c r="L81" i="4"/>
  <c r="M65" i="4"/>
  <c r="Q65" i="4"/>
  <c r="N65" i="4"/>
  <c r="R65" i="4"/>
  <c r="P65" i="4"/>
  <c r="T65" i="4"/>
  <c r="S65" i="4"/>
  <c r="O65" i="4"/>
  <c r="L65" i="4"/>
  <c r="O33" i="4"/>
  <c r="S33" i="4"/>
  <c r="P33" i="4"/>
  <c r="T33" i="4"/>
  <c r="N33" i="4"/>
  <c r="R33" i="4"/>
  <c r="M33" i="4"/>
  <c r="Q33" i="4"/>
  <c r="K33" i="4"/>
  <c r="L33" i="4"/>
  <c r="P208" i="4"/>
  <c r="T208" i="4"/>
  <c r="M208" i="4"/>
  <c r="Q208" i="4"/>
  <c r="O208" i="4"/>
  <c r="S208" i="4"/>
  <c r="N208" i="4"/>
  <c r="R208" i="4"/>
  <c r="L208" i="4"/>
  <c r="K208" i="4"/>
  <c r="P200" i="4"/>
  <c r="T200" i="4"/>
  <c r="M200" i="4"/>
  <c r="Q200" i="4"/>
  <c r="O200" i="4"/>
  <c r="S200" i="4"/>
  <c r="N200" i="4"/>
  <c r="R200" i="4"/>
  <c r="L200" i="4"/>
  <c r="K200" i="4"/>
  <c r="P192" i="4"/>
  <c r="T192" i="4"/>
  <c r="M192" i="4"/>
  <c r="Q192" i="4"/>
  <c r="O192" i="4"/>
  <c r="S192" i="4"/>
  <c r="N192" i="4"/>
  <c r="R192" i="4"/>
  <c r="L192" i="4"/>
  <c r="K192" i="4"/>
  <c r="P184" i="4"/>
  <c r="T184" i="4"/>
  <c r="M184" i="4"/>
  <c r="Q184" i="4"/>
  <c r="O184" i="4"/>
  <c r="S184" i="4"/>
  <c r="N184" i="4"/>
  <c r="R184" i="4"/>
  <c r="L184" i="4"/>
  <c r="K184" i="4"/>
  <c r="N176" i="4"/>
  <c r="R176" i="4"/>
  <c r="O176" i="4"/>
  <c r="S176" i="4"/>
  <c r="M176" i="4"/>
  <c r="Q176" i="4"/>
  <c r="P176" i="4"/>
  <c r="T176" i="4"/>
  <c r="L176" i="4"/>
  <c r="K176" i="4"/>
  <c r="N168" i="4"/>
  <c r="R168" i="4"/>
  <c r="O168" i="4"/>
  <c r="S168" i="4"/>
  <c r="M168" i="4"/>
  <c r="Q168" i="4"/>
  <c r="P168" i="4"/>
  <c r="T168" i="4"/>
  <c r="L168" i="4"/>
  <c r="K168" i="4"/>
  <c r="N160" i="4"/>
  <c r="R160" i="4"/>
  <c r="O160" i="4"/>
  <c r="S160" i="4"/>
  <c r="M160" i="4"/>
  <c r="Q160" i="4"/>
  <c r="P160" i="4"/>
  <c r="T160" i="4"/>
  <c r="L160" i="4"/>
  <c r="K160" i="4"/>
  <c r="N152" i="4"/>
  <c r="R152" i="4"/>
  <c r="O152" i="4"/>
  <c r="S152" i="4"/>
  <c r="M152" i="4"/>
  <c r="Q152" i="4"/>
  <c r="P152" i="4"/>
  <c r="T152" i="4"/>
  <c r="L152" i="4"/>
  <c r="K152" i="4"/>
  <c r="N136" i="4"/>
  <c r="R136" i="4"/>
  <c r="O136" i="4"/>
  <c r="S136" i="4"/>
  <c r="M136" i="4"/>
  <c r="Q136" i="4"/>
  <c r="P136" i="4"/>
  <c r="T136" i="4"/>
  <c r="L136" i="4"/>
  <c r="K136" i="4"/>
  <c r="N128" i="4"/>
  <c r="R128" i="4"/>
  <c r="O128" i="4"/>
  <c r="S128" i="4"/>
  <c r="M128" i="4"/>
  <c r="Q128" i="4"/>
  <c r="P128" i="4"/>
  <c r="T128" i="4"/>
  <c r="L128" i="4"/>
  <c r="K128" i="4"/>
  <c r="N120" i="4"/>
  <c r="R120" i="4"/>
  <c r="O120" i="4"/>
  <c r="S120" i="4"/>
  <c r="M120" i="4"/>
  <c r="Q120" i="4"/>
  <c r="P120" i="4"/>
  <c r="T120" i="4"/>
  <c r="L120" i="4"/>
  <c r="K120" i="4"/>
  <c r="N112" i="4"/>
  <c r="R112" i="4"/>
  <c r="O112" i="4"/>
  <c r="S112" i="4"/>
  <c r="M112" i="4"/>
  <c r="Q112" i="4"/>
  <c r="P112" i="4"/>
  <c r="T112" i="4"/>
  <c r="L112" i="4"/>
  <c r="K112" i="4"/>
  <c r="P104" i="4"/>
  <c r="T104" i="4"/>
  <c r="M104" i="4"/>
  <c r="Q104" i="4"/>
  <c r="O104" i="4"/>
  <c r="S104" i="4"/>
  <c r="N104" i="4"/>
  <c r="R104" i="4"/>
  <c r="L104" i="4"/>
  <c r="K104" i="4"/>
  <c r="P96" i="4"/>
  <c r="T96" i="4"/>
  <c r="M96" i="4"/>
  <c r="Q96" i="4"/>
  <c r="O96" i="4"/>
  <c r="S96" i="4"/>
  <c r="N96" i="4"/>
  <c r="R96" i="4"/>
  <c r="L96" i="4"/>
  <c r="K96" i="4"/>
  <c r="P88" i="4"/>
  <c r="T88" i="4"/>
  <c r="M88" i="4"/>
  <c r="Q88" i="4"/>
  <c r="O88" i="4"/>
  <c r="S88" i="4"/>
  <c r="N88" i="4"/>
  <c r="R88" i="4"/>
  <c r="L88" i="4"/>
  <c r="K88" i="4"/>
  <c r="P80" i="4"/>
  <c r="T80" i="4"/>
  <c r="M80" i="4"/>
  <c r="Q80" i="4"/>
  <c r="O80" i="4"/>
  <c r="S80" i="4"/>
  <c r="N80" i="4"/>
  <c r="R80" i="4"/>
  <c r="L80" i="4"/>
  <c r="K80" i="4"/>
  <c r="M72" i="4"/>
  <c r="Q72" i="4"/>
  <c r="N72" i="4"/>
  <c r="R72" i="4"/>
  <c r="P72" i="4"/>
  <c r="T72" i="4"/>
  <c r="O72" i="4"/>
  <c r="S72" i="4"/>
  <c r="L72" i="4"/>
  <c r="K72" i="4"/>
  <c r="M64" i="4"/>
  <c r="Q64" i="4"/>
  <c r="N64" i="4"/>
  <c r="R64" i="4"/>
  <c r="P64" i="4"/>
  <c r="T64" i="4"/>
  <c r="O64" i="4"/>
  <c r="S64" i="4"/>
  <c r="L64" i="4"/>
  <c r="K64" i="4"/>
  <c r="M56" i="4"/>
  <c r="Q56" i="4"/>
  <c r="N56" i="4"/>
  <c r="R56" i="4"/>
  <c r="P56" i="4"/>
  <c r="T56" i="4"/>
  <c r="O56" i="4"/>
  <c r="S56" i="4"/>
  <c r="L56" i="4"/>
  <c r="K56" i="4"/>
  <c r="M48" i="4"/>
  <c r="Q48" i="4"/>
  <c r="N48" i="4"/>
  <c r="R48" i="4"/>
  <c r="P48" i="4"/>
  <c r="T48" i="4"/>
  <c r="O48" i="4"/>
  <c r="S48" i="4"/>
  <c r="K48" i="4"/>
  <c r="L48" i="4"/>
  <c r="O40" i="4"/>
  <c r="S40" i="4"/>
  <c r="P40" i="4"/>
  <c r="T40" i="4"/>
  <c r="N40" i="4"/>
  <c r="R40" i="4"/>
  <c r="Q40" i="4"/>
  <c r="M40" i="4"/>
  <c r="K40" i="4"/>
  <c r="L40" i="4"/>
  <c r="O32" i="4"/>
  <c r="S32" i="4"/>
  <c r="P32" i="4"/>
  <c r="T32" i="4"/>
  <c r="N32" i="4"/>
  <c r="R32" i="4"/>
  <c r="Q32" i="4"/>
  <c r="M32" i="4"/>
  <c r="K32" i="4"/>
  <c r="L32" i="4"/>
  <c r="O24" i="4"/>
  <c r="S24" i="4"/>
  <c r="P24" i="4"/>
  <c r="T24" i="4"/>
  <c r="N24" i="4"/>
  <c r="R24" i="4"/>
  <c r="Q24" i="4"/>
  <c r="M24" i="4"/>
  <c r="K24" i="4"/>
  <c r="L24" i="4"/>
  <c r="O8" i="4"/>
  <c r="S8" i="4"/>
  <c r="P8" i="4"/>
  <c r="T8" i="4"/>
  <c r="N8" i="4"/>
  <c r="R8" i="4"/>
  <c r="Q8" i="4"/>
  <c r="M8" i="4"/>
  <c r="K8" i="4"/>
  <c r="L8" i="4"/>
  <c r="N123" i="4"/>
  <c r="R123" i="4"/>
  <c r="O123" i="4"/>
  <c r="S123" i="4"/>
  <c r="M123" i="4"/>
  <c r="Q123" i="4"/>
  <c r="T123" i="4"/>
  <c r="P123" i="4"/>
  <c r="L123" i="4"/>
  <c r="K123" i="4"/>
  <c r="K265" i="4"/>
  <c r="K249" i="4"/>
  <c r="K233" i="4"/>
  <c r="K217" i="4"/>
  <c r="K201" i="4"/>
  <c r="K185" i="4"/>
  <c r="K169" i="4"/>
  <c r="K153" i="4"/>
  <c r="K121" i="4"/>
  <c r="K105" i="4"/>
  <c r="K89" i="4"/>
  <c r="K57" i="4"/>
  <c r="N144" i="4"/>
  <c r="R144" i="4"/>
  <c r="O144" i="4"/>
  <c r="S144" i="4"/>
  <c r="M144" i="4"/>
  <c r="Q144" i="4"/>
  <c r="P144" i="4"/>
  <c r="T144" i="4"/>
  <c r="L144" i="4"/>
  <c r="N132" i="4"/>
  <c r="R132" i="4"/>
  <c r="O132" i="4"/>
  <c r="S132" i="4"/>
  <c r="M132" i="4"/>
  <c r="Q132" i="4"/>
  <c r="P132" i="4"/>
  <c r="T132" i="4"/>
  <c r="L132" i="4"/>
  <c r="O16" i="4"/>
  <c r="S16" i="4"/>
  <c r="P16" i="4"/>
  <c r="T16" i="4"/>
  <c r="N16" i="4"/>
  <c r="R16" i="4"/>
  <c r="Q16" i="4"/>
  <c r="M16" i="4"/>
  <c r="K16" i="4"/>
  <c r="L16" i="4"/>
  <c r="O262" i="4"/>
  <c r="S262" i="4"/>
  <c r="P262" i="4"/>
  <c r="T262" i="4"/>
  <c r="N262" i="4"/>
  <c r="R262" i="4"/>
  <c r="L262" i="4"/>
  <c r="P230" i="4"/>
  <c r="T230" i="4"/>
  <c r="M230" i="4"/>
  <c r="Q230" i="4"/>
  <c r="O230" i="4"/>
  <c r="S230" i="4"/>
  <c r="N230" i="4"/>
  <c r="R230" i="4"/>
  <c r="L230" i="4"/>
  <c r="N170" i="4"/>
  <c r="R170" i="4"/>
  <c r="O170" i="4"/>
  <c r="S170" i="4"/>
  <c r="M170" i="4"/>
  <c r="Q170" i="4"/>
  <c r="P170" i="4"/>
  <c r="T170" i="4"/>
  <c r="L170" i="4"/>
  <c r="N150" i="4"/>
  <c r="R150" i="4"/>
  <c r="O150" i="4"/>
  <c r="S150" i="4"/>
  <c r="M150" i="4"/>
  <c r="Q150" i="4"/>
  <c r="P150" i="4"/>
  <c r="T150" i="4"/>
  <c r="L150" i="4"/>
  <c r="P94" i="4"/>
  <c r="T94" i="4"/>
  <c r="M94" i="4"/>
  <c r="Q94" i="4"/>
  <c r="O94" i="4"/>
  <c r="S94" i="4"/>
  <c r="N94" i="4"/>
  <c r="R94" i="4"/>
  <c r="L94" i="4"/>
  <c r="M58" i="4"/>
  <c r="Q58" i="4"/>
  <c r="N58" i="4"/>
  <c r="R58" i="4"/>
  <c r="P58" i="4"/>
  <c r="T58" i="4"/>
  <c r="O58" i="4"/>
  <c r="S58" i="4"/>
  <c r="L58" i="4"/>
  <c r="K144" i="4"/>
  <c r="K132" i="4"/>
  <c r="L237" i="4"/>
  <c r="Q262" i="4"/>
  <c r="P237" i="4"/>
  <c r="T237" i="4"/>
  <c r="M237" i="4"/>
  <c r="Q237" i="4"/>
  <c r="O237" i="4"/>
  <c r="S237" i="4"/>
  <c r="R237" i="4"/>
  <c r="N181" i="4"/>
  <c r="R181" i="4"/>
  <c r="O181" i="4"/>
  <c r="S181" i="4"/>
  <c r="M181" i="4"/>
  <c r="Q181" i="4"/>
  <c r="T181" i="4"/>
  <c r="P181" i="4"/>
  <c r="N161" i="4"/>
  <c r="R161" i="4"/>
  <c r="O161" i="4"/>
  <c r="S161" i="4"/>
  <c r="M161" i="4"/>
  <c r="Q161" i="4"/>
  <c r="T161" i="4"/>
  <c r="P161" i="4"/>
  <c r="N149" i="4"/>
  <c r="R149" i="4"/>
  <c r="O149" i="4"/>
  <c r="S149" i="4"/>
  <c r="M149" i="4"/>
  <c r="Q149" i="4"/>
  <c r="T149" i="4"/>
  <c r="P149" i="4"/>
  <c r="N145" i="4"/>
  <c r="R145" i="4"/>
  <c r="O145" i="4"/>
  <c r="S145" i="4"/>
  <c r="M145" i="4"/>
  <c r="Q145" i="4"/>
  <c r="T145" i="4"/>
  <c r="P145" i="4"/>
  <c r="N137" i="4"/>
  <c r="R137" i="4"/>
  <c r="O137" i="4"/>
  <c r="S137" i="4"/>
  <c r="M137" i="4"/>
  <c r="Q137" i="4"/>
  <c r="T137" i="4"/>
  <c r="P137" i="4"/>
  <c r="M73" i="4"/>
  <c r="Q73" i="4"/>
  <c r="N73" i="4"/>
  <c r="R73" i="4"/>
  <c r="P73" i="4"/>
  <c r="T73" i="4"/>
  <c r="S73" i="4"/>
  <c r="O73" i="4"/>
  <c r="L137" i="4"/>
  <c r="L73" i="4"/>
  <c r="M262" i="4"/>
  <c r="M2" i="4" l="1"/>
  <c r="P2" i="4"/>
  <c r="T2" i="4"/>
  <c r="K2" i="4"/>
  <c r="R2" i="4"/>
  <c r="S2" i="4"/>
  <c r="Q2" i="4"/>
  <c r="L2" i="4"/>
  <c r="N2" i="4"/>
  <c r="O2" i="4"/>
</calcChain>
</file>

<file path=xl/sharedStrings.xml><?xml version="1.0" encoding="utf-8"?>
<sst xmlns="http://schemas.openxmlformats.org/spreadsheetml/2006/main" count="1536" uniqueCount="269">
  <si>
    <t>--RH.1</t>
  </si>
  <si>
    <t>Q1.1</t>
  </si>
  <si>
    <t>Q2.1</t>
  </si>
  <si>
    <t>H2.1</t>
  </si>
  <si>
    <t>F2.1</t>
  </si>
  <si>
    <t>F3.1</t>
  </si>
  <si>
    <t>F3.2</t>
  </si>
  <si>
    <t>F4.1</t>
  </si>
  <si>
    <t>F5.1</t>
  </si>
  <si>
    <t>F6.1</t>
  </si>
  <si>
    <t>F7.1</t>
  </si>
  <si>
    <t>F8.1</t>
  </si>
  <si>
    <t>K3.1</t>
  </si>
  <si>
    <t>K4.1</t>
  </si>
  <si>
    <t>K5.1</t>
  </si>
  <si>
    <t>K6.1</t>
  </si>
  <si>
    <t>K7.1</t>
  </si>
  <si>
    <t>K8.1</t>
  </si>
  <si>
    <t>F9.1</t>
  </si>
  <si>
    <t>F10.1</t>
  </si>
  <si>
    <t>F11.1</t>
  </si>
  <si>
    <t>F12.1</t>
  </si>
  <si>
    <t>F13.1</t>
  </si>
  <si>
    <t>F14.1</t>
  </si>
  <si>
    <t>F14.2</t>
  </si>
  <si>
    <t>K9.1</t>
  </si>
  <si>
    <t>K10.1</t>
  </si>
  <si>
    <t>K11.1</t>
  </si>
  <si>
    <t>K12.1</t>
  </si>
  <si>
    <t>K13.1</t>
  </si>
  <si>
    <t>F15.1</t>
  </si>
  <si>
    <t>F15.2</t>
  </si>
  <si>
    <t>F16.1</t>
  </si>
  <si>
    <t>F17.1</t>
  </si>
  <si>
    <t>F18.1</t>
  </si>
  <si>
    <t>F17.2</t>
  </si>
  <si>
    <t>F19.1</t>
  </si>
  <si>
    <t>F20.1</t>
  </si>
  <si>
    <t>F21.1</t>
  </si>
  <si>
    <t>F22.1</t>
  </si>
  <si>
    <t>F23.1</t>
  </si>
  <si>
    <t>F25.1</t>
  </si>
  <si>
    <t>F25.2</t>
  </si>
  <si>
    <t>F26.1</t>
  </si>
  <si>
    <t>F27.1</t>
  </si>
  <si>
    <t>F28.1</t>
  </si>
  <si>
    <t>F29.1</t>
  </si>
  <si>
    <t>F30.1</t>
  </si>
  <si>
    <t>Q31.1</t>
  </si>
  <si>
    <t>Q32.1</t>
  </si>
  <si>
    <t>Q33</t>
  </si>
  <si>
    <t>.1</t>
  </si>
  <si>
    <t>Q34</t>
  </si>
  <si>
    <t>Q35</t>
  </si>
  <si>
    <t>Q36</t>
  </si>
  <si>
    <t>Q37</t>
  </si>
  <si>
    <t>Q33.1</t>
  </si>
  <si>
    <t>Q34.1</t>
  </si>
  <si>
    <t>Q35.1</t>
  </si>
  <si>
    <t>Q36.1</t>
  </si>
  <si>
    <t>Q37.1</t>
  </si>
  <si>
    <t>F38.1</t>
  </si>
  <si>
    <t>F38.2</t>
  </si>
  <si>
    <t>F39.1</t>
  </si>
  <si>
    <t>F40.1</t>
  </si>
  <si>
    <t>F41.1</t>
  </si>
  <si>
    <t>F42.1</t>
  </si>
  <si>
    <t>F42.2</t>
  </si>
  <si>
    <t>F43.1</t>
  </si>
  <si>
    <t>F43.2</t>
  </si>
  <si>
    <t>F43.3</t>
  </si>
  <si>
    <t>---</t>
  </si>
  <si>
    <t>--RH.2</t>
  </si>
  <si>
    <t>XS</t>
  </si>
  <si>
    <t>X</t>
  </si>
  <si>
    <t>--</t>
  </si>
  <si>
    <t>N3.1</t>
  </si>
  <si>
    <t>N15.1</t>
  </si>
  <si>
    <t>F16.1.1</t>
  </si>
  <si>
    <t>F16.1.2</t>
  </si>
  <si>
    <t>F16.1.3</t>
  </si>
  <si>
    <t>F17.1.1</t>
  </si>
  <si>
    <t>F17.1.2</t>
  </si>
  <si>
    <t>F17.1.3</t>
  </si>
  <si>
    <t>F18.1.1</t>
  </si>
  <si>
    <t>F18.1.2</t>
  </si>
  <si>
    <t>F18.1.3</t>
  </si>
  <si>
    <t>N17.1</t>
  </si>
  <si>
    <t>F25.2.1</t>
  </si>
  <si>
    <t>F25.2.2</t>
  </si>
  <si>
    <t>F25.2.3</t>
  </si>
  <si>
    <t>N25.1</t>
  </si>
  <si>
    <t>F26.1.1</t>
  </si>
  <si>
    <t>F26.1.2</t>
  </si>
  <si>
    <t>F26.1.3</t>
  </si>
  <si>
    <t>F27.1.1</t>
  </si>
  <si>
    <t>F27.1.2</t>
  </si>
  <si>
    <t>F27.1.3</t>
  </si>
  <si>
    <t>F28.1.1</t>
  </si>
  <si>
    <t>F28.1.2</t>
  </si>
  <si>
    <t>F28.1.3</t>
  </si>
  <si>
    <t>Q31.1.1</t>
  </si>
  <si>
    <t>Q31.1.2</t>
  </si>
  <si>
    <t>Q31.1.3</t>
  </si>
  <si>
    <t>N</t>
  </si>
  <si>
    <t>Q32.1.1</t>
  </si>
  <si>
    <t>Q33.1.1</t>
  </si>
  <si>
    <t>Q32.1.2</t>
  </si>
  <si>
    <t>Q32.1.3</t>
  </si>
  <si>
    <t>Q33.1.2</t>
  </si>
  <si>
    <t>Q33.1.3</t>
  </si>
  <si>
    <t>Q34.1.1</t>
  </si>
  <si>
    <t>Q34.1.2</t>
  </si>
  <si>
    <t>Q34.1.3</t>
  </si>
  <si>
    <t>Q35.1.1</t>
  </si>
  <si>
    <t>Q36.1.1</t>
  </si>
  <si>
    <t>Q37.1.1</t>
  </si>
  <si>
    <t>Q35.1.2</t>
  </si>
  <si>
    <t>Q35.1.3</t>
  </si>
  <si>
    <t>Q36.1.2</t>
  </si>
  <si>
    <t>Q36.1.3</t>
  </si>
  <si>
    <t>Q37.1.2</t>
  </si>
  <si>
    <t>Q37.1.3</t>
  </si>
  <si>
    <t>N38.1</t>
  </si>
  <si>
    <t>N42.1</t>
  </si>
  <si>
    <t>N42.2</t>
  </si>
  <si>
    <t>N43.1</t>
  </si>
  <si>
    <t>N43.2</t>
  </si>
  <si>
    <t>N43.3</t>
  </si>
  <si>
    <t>-----</t>
  </si>
  <si>
    <t>F12.2</t>
  </si>
  <si>
    <t>Q16.1</t>
  </si>
  <si>
    <t>Q17.1</t>
  </si>
  <si>
    <t>Q18.1</t>
  </si>
  <si>
    <t>Q19.1</t>
  </si>
  <si>
    <t>Q20.1</t>
  </si>
  <si>
    <t>Q21.1</t>
  </si>
  <si>
    <t>Q22.1</t>
  </si>
  <si>
    <t>Q23.1</t>
  </si>
  <si>
    <t>Q24.1</t>
  </si>
  <si>
    <t>Q25.1</t>
  </si>
  <si>
    <t>Q26.1</t>
  </si>
  <si>
    <t>F28.2</t>
  </si>
  <si>
    <t>F37.1</t>
  </si>
  <si>
    <t>F37.2</t>
  </si>
  <si>
    <t>F37.3</t>
  </si>
  <si>
    <t>F37.4</t>
  </si>
  <si>
    <t>F8.2</t>
  </si>
  <si>
    <t>N8.1</t>
  </si>
  <si>
    <t>N12.1</t>
  </si>
  <si>
    <t>F12.2.1</t>
  </si>
  <si>
    <t>F12.2.2</t>
  </si>
  <si>
    <t>F12.2.3</t>
  </si>
  <si>
    <t>Q16.1.1</t>
  </si>
  <si>
    <t>Q17.1.1</t>
  </si>
  <si>
    <t>Q18.1.1</t>
  </si>
  <si>
    <t>Q19.1.1</t>
  </si>
  <si>
    <t>Q20.1.1</t>
  </si>
  <si>
    <t>Q21.1.1</t>
  </si>
  <si>
    <t>Q22.1.1</t>
  </si>
  <si>
    <t>Q23.1.1</t>
  </si>
  <si>
    <t>Q24.1.1</t>
  </si>
  <si>
    <t>Q25.1.1</t>
  </si>
  <si>
    <t>Q26.1.1</t>
  </si>
  <si>
    <t>Q21.1.2</t>
  </si>
  <si>
    <t>Q21.1.3</t>
  </si>
  <si>
    <t>Q16.1.2</t>
  </si>
  <si>
    <t>Q16.1.3</t>
  </si>
  <si>
    <t>Q17.1.2</t>
  </si>
  <si>
    <t>Q17.1.3</t>
  </si>
  <si>
    <t>Q18.1.2</t>
  </si>
  <si>
    <t>Q18.1.3</t>
  </si>
  <si>
    <t>Q19.1.2</t>
  </si>
  <si>
    <t>Q19.1.3</t>
  </si>
  <si>
    <t>Q20.1.2</t>
  </si>
  <si>
    <t>Q20.1.3</t>
  </si>
  <si>
    <t>Q25.1.2</t>
  </si>
  <si>
    <t>Q25.1.3</t>
  </si>
  <si>
    <t>Q26.1.2</t>
  </si>
  <si>
    <t>Q26.1.3</t>
  </si>
  <si>
    <t>Q22.1.2</t>
  </si>
  <si>
    <t>Q22.1.3</t>
  </si>
  <si>
    <t>Q23.1.2</t>
  </si>
  <si>
    <t>Q23.1.3</t>
  </si>
  <si>
    <t>Q24.1.2</t>
  </si>
  <si>
    <t>Q24.1.3</t>
  </si>
  <si>
    <t>N27.1</t>
  </si>
  <si>
    <t>F31.1.1</t>
  </si>
  <si>
    <t>F32.1.1</t>
  </si>
  <si>
    <t>F33.1.1</t>
  </si>
  <si>
    <t>F34.1.1</t>
  </si>
  <si>
    <t>F35.1.1</t>
  </si>
  <si>
    <t>F31.1.2</t>
  </si>
  <si>
    <t>F31.1.3</t>
  </si>
  <si>
    <t>F32.1.2</t>
  </si>
  <si>
    <t>F32.1.3</t>
  </si>
  <si>
    <t>F33.1.2</t>
  </si>
  <si>
    <t>F33.1.3</t>
  </si>
  <si>
    <t>F34.1.2</t>
  </si>
  <si>
    <t>F34.1.3</t>
  </si>
  <si>
    <t>F35.1.2</t>
  </si>
  <si>
    <t>F35.1.3</t>
  </si>
  <si>
    <t>F36.1.1</t>
  </si>
  <si>
    <t>F36.1.2</t>
  </si>
  <si>
    <t>F36.1.3</t>
  </si>
  <si>
    <t>N37.1</t>
  </si>
  <si>
    <t>N37.2</t>
  </si>
  <si>
    <t>N37.3</t>
  </si>
  <si>
    <t>N37.4</t>
  </si>
  <si>
    <t>SZARY 2,5</t>
  </si>
  <si>
    <t>NIEBIESKI 2,5</t>
  </si>
  <si>
    <r>
      <rPr>
        <b/>
        <sz val="11"/>
        <color theme="1"/>
        <rFont val="Czcionka tekstu podstawowego"/>
        <charset val="238"/>
      </rPr>
      <t>∑</t>
    </r>
    <r>
      <rPr>
        <b/>
        <sz val="8.8000000000000007"/>
        <color theme="1"/>
        <rFont val="Calibri"/>
        <family val="2"/>
        <charset val="238"/>
      </rPr>
      <t xml:space="preserve"> = </t>
    </r>
  </si>
  <si>
    <t>SZARY 4</t>
  </si>
  <si>
    <t>NIEBIESKI 4</t>
  </si>
  <si>
    <t>SZARY 6</t>
  </si>
  <si>
    <t>NIEBIESKI 6</t>
  </si>
  <si>
    <t>SZARY 10</t>
  </si>
  <si>
    <t>NIEBIESKI 10</t>
  </si>
  <si>
    <t>SZARY 16</t>
  </si>
  <si>
    <t>NIEBIESKI 16</t>
  </si>
  <si>
    <t>---RB.0</t>
  </si>
  <si>
    <t>F</t>
  </si>
  <si>
    <t>.</t>
  </si>
  <si>
    <t>F9.2</t>
  </si>
  <si>
    <t>F24.1</t>
  </si>
  <si>
    <t>F24.2</t>
  </si>
  <si>
    <t>--RB.1</t>
  </si>
  <si>
    <t>F21.2</t>
  </si>
  <si>
    <t>F27.2</t>
  </si>
  <si>
    <t>F31.1</t>
  </si>
  <si>
    <t>F32.1</t>
  </si>
  <si>
    <t>F33.1</t>
  </si>
  <si>
    <t>F34.1</t>
  </si>
  <si>
    <t>F35.1</t>
  </si>
  <si>
    <t>F31.2</t>
  </si>
  <si>
    <t>----</t>
  </si>
  <si>
    <t>--RW.2</t>
  </si>
  <si>
    <t>--RW.1</t>
  </si>
  <si>
    <t>F36.1</t>
  </si>
  <si>
    <t>--RH.3</t>
  </si>
  <si>
    <t>[-</t>
  </si>
  <si>
    <t>-</t>
  </si>
  <si>
    <t>F13.2</t>
  </si>
  <si>
    <t>Q27.1</t>
  </si>
  <si>
    <t>Q28.1</t>
  </si>
  <si>
    <t>Q29.1</t>
  </si>
  <si>
    <t>Q30.1</t>
  </si>
  <si>
    <t>F33.2</t>
  </si>
  <si>
    <t>--RH4</t>
  </si>
  <si>
    <t>Q</t>
  </si>
  <si>
    <t>F7.2</t>
  </si>
  <si>
    <t>Q11.1</t>
  </si>
  <si>
    <t>Q12.1</t>
  </si>
  <si>
    <t>Q13.1</t>
  </si>
  <si>
    <t>Q14.1</t>
  </si>
  <si>
    <t>Q15.1</t>
  </si>
  <si>
    <t>--RH5</t>
  </si>
  <si>
    <t>F5.2</t>
  </si>
  <si>
    <t>F10.2</t>
  </si>
  <si>
    <t>--RH6</t>
  </si>
  <si>
    <t>N13.1</t>
  </si>
  <si>
    <t>N33.1</t>
  </si>
  <si>
    <t>N33.2</t>
  </si>
  <si>
    <t>N7.1</t>
  </si>
  <si>
    <t>N9.1</t>
  </si>
  <si>
    <t>N9.2</t>
  </si>
  <si>
    <t>N10.1</t>
  </si>
  <si>
    <t>N5.1</t>
  </si>
  <si>
    <t>N10.2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</si>
</sst>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b/>
      <sz val="8.8000000000000007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quotePrefix="1"/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opLeftCell="A49" workbookViewId="0">
      <selection activeCell="E53" sqref="E53:M53"/>
    </sheetView>
  </sheetViews>
  <sheetFormatPr defaultRowHeight="15"/>
  <cols>
    <col min="1" max="4" width="9.140625" style="1"/>
    <col min="5" max="5" width="9.140625" style="7"/>
    <col min="6" max="6" width="1.28515625" style="9" customWidth="1"/>
    <col min="7" max="7" width="9.140625" style="7"/>
    <col min="8" max="8" width="1.28515625" style="9" customWidth="1"/>
    <col min="9" max="9" width="9.140625" style="7"/>
    <col min="10" max="10" width="1.28515625" style="9" customWidth="1"/>
    <col min="11" max="11" width="9.140625" style="7"/>
    <col min="12" max="12" width="1.28515625" style="9" customWidth="1"/>
    <col min="13" max="13" width="19.7109375" style="8" customWidth="1"/>
    <col min="14" max="16384" width="9.140625" style="1"/>
  </cols>
  <sheetData>
    <row r="1" spans="1:13">
      <c r="A1" s="2" t="s">
        <v>220</v>
      </c>
    </row>
    <row r="2" spans="1:13">
      <c r="A2" s="1" t="s">
        <v>1</v>
      </c>
    </row>
    <row r="3" spans="1:13">
      <c r="A3" s="1" t="s">
        <v>2</v>
      </c>
    </row>
    <row r="4" spans="1:13">
      <c r="A4" s="1" t="s">
        <v>3</v>
      </c>
    </row>
    <row r="5" spans="1:13">
      <c r="A5" s="1" t="s">
        <v>4</v>
      </c>
    </row>
    <row r="6" spans="1:13">
      <c r="A6" s="1" t="s">
        <v>5</v>
      </c>
    </row>
    <row r="7" spans="1:13">
      <c r="A7" s="1" t="s">
        <v>6</v>
      </c>
    </row>
    <row r="8" spans="1:13">
      <c r="A8" s="1" t="s">
        <v>7</v>
      </c>
    </row>
    <row r="9" spans="1:13">
      <c r="A9" s="1" t="s">
        <v>8</v>
      </c>
      <c r="E9" s="7" t="s">
        <v>221</v>
      </c>
      <c r="G9" s="7">
        <v>5</v>
      </c>
      <c r="I9" s="7" t="s">
        <v>222</v>
      </c>
      <c r="K9" s="7">
        <v>1</v>
      </c>
      <c r="M9" s="8" t="str">
        <f>CONCATENATE(E9,G9,I9,K9)</f>
        <v>F5.1</v>
      </c>
    </row>
    <row r="10" spans="1:13">
      <c r="A10" s="1" t="s">
        <v>9</v>
      </c>
      <c r="E10" s="7" t="s">
        <v>221</v>
      </c>
      <c r="G10" s="7">
        <v>6</v>
      </c>
      <c r="I10" s="7" t="s">
        <v>222</v>
      </c>
      <c r="K10" s="7">
        <v>1</v>
      </c>
      <c r="M10" s="8" t="str">
        <f t="shared" ref="M10:M57" si="0">CONCATENATE(E10,G10,I10,K10)</f>
        <v>F6.1</v>
      </c>
    </row>
    <row r="11" spans="1:13">
      <c r="A11" s="1" t="s">
        <v>10</v>
      </c>
      <c r="E11" s="7" t="s">
        <v>221</v>
      </c>
      <c r="G11" s="7">
        <v>7</v>
      </c>
      <c r="I11" s="7" t="s">
        <v>222</v>
      </c>
      <c r="K11" s="7">
        <v>1</v>
      </c>
      <c r="M11" s="8" t="str">
        <f t="shared" si="0"/>
        <v>F7.1</v>
      </c>
    </row>
    <row r="12" spans="1:13">
      <c r="A12" s="1" t="s">
        <v>11</v>
      </c>
      <c r="E12" s="7" t="s">
        <v>221</v>
      </c>
      <c r="G12" s="7">
        <v>8</v>
      </c>
      <c r="I12" s="7" t="s">
        <v>222</v>
      </c>
      <c r="K12" s="7">
        <v>1</v>
      </c>
      <c r="M12" s="8" t="str">
        <f t="shared" si="0"/>
        <v>F8.1</v>
      </c>
    </row>
    <row r="13" spans="1:13">
      <c r="A13" s="1" t="s">
        <v>18</v>
      </c>
      <c r="E13" s="7" t="s">
        <v>221</v>
      </c>
      <c r="G13" s="7">
        <v>9</v>
      </c>
      <c r="I13" s="7" t="s">
        <v>222</v>
      </c>
      <c r="K13" s="7">
        <v>1</v>
      </c>
      <c r="M13" s="8" t="str">
        <f t="shared" si="0"/>
        <v>F9.1</v>
      </c>
    </row>
    <row r="14" spans="1:13">
      <c r="A14" s="1" t="s">
        <v>223</v>
      </c>
      <c r="E14" s="7" t="s">
        <v>221</v>
      </c>
      <c r="G14" s="7">
        <v>10</v>
      </c>
      <c r="I14" s="7" t="s">
        <v>222</v>
      </c>
      <c r="K14" s="7">
        <v>1</v>
      </c>
      <c r="M14" s="8" t="str">
        <f t="shared" si="0"/>
        <v>F10.1</v>
      </c>
    </row>
    <row r="15" spans="1:13">
      <c r="A15" s="1" t="s">
        <v>19</v>
      </c>
      <c r="E15" s="7" t="s">
        <v>221</v>
      </c>
      <c r="G15" s="7">
        <v>11</v>
      </c>
      <c r="I15" s="7" t="s">
        <v>222</v>
      </c>
      <c r="K15" s="7">
        <v>1</v>
      </c>
      <c r="M15" s="8" t="str">
        <f t="shared" si="0"/>
        <v>F11.1</v>
      </c>
    </row>
    <row r="16" spans="1:13">
      <c r="A16" s="1" t="s">
        <v>20</v>
      </c>
      <c r="E16" s="7" t="s">
        <v>221</v>
      </c>
      <c r="G16" s="7">
        <v>12</v>
      </c>
      <c r="I16" s="7" t="s">
        <v>222</v>
      </c>
      <c r="K16" s="7">
        <v>1</v>
      </c>
      <c r="M16" s="8" t="str">
        <f t="shared" si="0"/>
        <v>F12.1</v>
      </c>
    </row>
    <row r="17" spans="1:13">
      <c r="A17" s="1" t="s">
        <v>21</v>
      </c>
      <c r="E17" s="7" t="s">
        <v>221</v>
      </c>
      <c r="G17" s="7">
        <v>13</v>
      </c>
      <c r="I17" s="7" t="s">
        <v>222</v>
      </c>
      <c r="K17" s="7">
        <v>1</v>
      </c>
      <c r="M17" s="8" t="str">
        <f t="shared" si="0"/>
        <v>F13.1</v>
      </c>
    </row>
    <row r="18" spans="1:13">
      <c r="A18" s="1" t="s">
        <v>22</v>
      </c>
      <c r="E18" s="7" t="s">
        <v>221</v>
      </c>
      <c r="G18" s="7">
        <v>14</v>
      </c>
      <c r="I18" s="7" t="s">
        <v>222</v>
      </c>
      <c r="K18" s="7">
        <v>1</v>
      </c>
      <c r="M18" s="8" t="str">
        <f t="shared" si="0"/>
        <v>F14.1</v>
      </c>
    </row>
    <row r="19" spans="1:13">
      <c r="A19" s="1" t="s">
        <v>23</v>
      </c>
      <c r="E19" s="7" t="s">
        <v>221</v>
      </c>
      <c r="G19" s="7">
        <v>15</v>
      </c>
      <c r="I19" s="7" t="s">
        <v>222</v>
      </c>
      <c r="K19" s="7">
        <v>1</v>
      </c>
      <c r="M19" s="8" t="str">
        <f t="shared" si="0"/>
        <v>F15.1</v>
      </c>
    </row>
    <row r="20" spans="1:13">
      <c r="A20" s="1" t="s">
        <v>30</v>
      </c>
      <c r="E20" s="7" t="s">
        <v>221</v>
      </c>
      <c r="G20" s="7">
        <v>16</v>
      </c>
      <c r="I20" s="7" t="s">
        <v>222</v>
      </c>
      <c r="K20" s="7">
        <v>1</v>
      </c>
      <c r="M20" s="8" t="str">
        <f t="shared" si="0"/>
        <v>F16.1</v>
      </c>
    </row>
    <row r="21" spans="1:13">
      <c r="A21" s="1" t="s">
        <v>31</v>
      </c>
      <c r="E21" s="7" t="s">
        <v>221</v>
      </c>
      <c r="G21" s="7">
        <v>17</v>
      </c>
      <c r="I21" s="7" t="s">
        <v>222</v>
      </c>
      <c r="K21" s="7">
        <v>1</v>
      </c>
      <c r="M21" s="8" t="str">
        <f t="shared" si="0"/>
        <v>F17.1</v>
      </c>
    </row>
    <row r="22" spans="1:13">
      <c r="A22" s="1" t="s">
        <v>32</v>
      </c>
      <c r="E22" s="7" t="s">
        <v>221</v>
      </c>
      <c r="G22" s="7">
        <v>18</v>
      </c>
      <c r="I22" s="7" t="s">
        <v>222</v>
      </c>
      <c r="K22" s="7">
        <v>1</v>
      </c>
      <c r="M22" s="8" t="str">
        <f t="shared" si="0"/>
        <v>F18.1</v>
      </c>
    </row>
    <row r="23" spans="1:13">
      <c r="A23" s="1" t="s">
        <v>33</v>
      </c>
      <c r="E23" s="7" t="s">
        <v>221</v>
      </c>
      <c r="G23" s="7">
        <v>19</v>
      </c>
      <c r="I23" s="7" t="s">
        <v>222</v>
      </c>
      <c r="K23" s="7">
        <v>1</v>
      </c>
      <c r="M23" s="8" t="str">
        <f t="shared" si="0"/>
        <v>F19.1</v>
      </c>
    </row>
    <row r="24" spans="1:13">
      <c r="A24" s="1" t="s">
        <v>34</v>
      </c>
      <c r="E24" s="7" t="s">
        <v>221</v>
      </c>
      <c r="G24" s="7">
        <v>20</v>
      </c>
      <c r="I24" s="7" t="s">
        <v>222</v>
      </c>
      <c r="K24" s="7">
        <v>1</v>
      </c>
      <c r="M24" s="8" t="str">
        <f t="shared" si="0"/>
        <v>F20.1</v>
      </c>
    </row>
    <row r="25" spans="1:13">
      <c r="A25" s="1" t="s">
        <v>36</v>
      </c>
      <c r="E25" s="7" t="s">
        <v>221</v>
      </c>
      <c r="G25" s="7">
        <v>21</v>
      </c>
      <c r="I25" s="7" t="s">
        <v>222</v>
      </c>
      <c r="K25" s="7">
        <v>1</v>
      </c>
      <c r="M25" s="8" t="str">
        <f t="shared" si="0"/>
        <v>F21.1</v>
      </c>
    </row>
    <row r="26" spans="1:13">
      <c r="A26" s="1" t="s">
        <v>37</v>
      </c>
      <c r="E26" s="7" t="s">
        <v>221</v>
      </c>
      <c r="G26" s="7">
        <v>22</v>
      </c>
      <c r="I26" s="7" t="s">
        <v>222</v>
      </c>
      <c r="K26" s="7">
        <v>1</v>
      </c>
      <c r="M26" s="8" t="str">
        <f t="shared" si="0"/>
        <v>F22.1</v>
      </c>
    </row>
    <row r="27" spans="1:13">
      <c r="A27" s="1" t="s">
        <v>38</v>
      </c>
      <c r="E27" s="7" t="s">
        <v>221</v>
      </c>
      <c r="G27" s="7">
        <v>23</v>
      </c>
      <c r="I27" s="7" t="s">
        <v>222</v>
      </c>
      <c r="K27" s="7">
        <v>1</v>
      </c>
      <c r="M27" s="8" t="str">
        <f t="shared" si="0"/>
        <v>F23.1</v>
      </c>
    </row>
    <row r="28" spans="1:13">
      <c r="A28" s="1" t="s">
        <v>39</v>
      </c>
      <c r="E28" s="7" t="s">
        <v>221</v>
      </c>
      <c r="G28" s="7">
        <v>24</v>
      </c>
      <c r="I28" s="7" t="s">
        <v>222</v>
      </c>
      <c r="K28" s="7">
        <v>1</v>
      </c>
      <c r="M28" s="8" t="str">
        <f t="shared" si="0"/>
        <v>F24.1</v>
      </c>
    </row>
    <row r="29" spans="1:13">
      <c r="A29" s="1" t="s">
        <v>40</v>
      </c>
      <c r="E29" s="7" t="s">
        <v>221</v>
      </c>
      <c r="G29" s="7">
        <v>25</v>
      </c>
      <c r="I29" s="7" t="s">
        <v>222</v>
      </c>
      <c r="K29" s="7">
        <v>1</v>
      </c>
      <c r="M29" s="8" t="str">
        <f t="shared" si="0"/>
        <v>F25.1</v>
      </c>
    </row>
    <row r="30" spans="1:13">
      <c r="A30" s="1" t="s">
        <v>224</v>
      </c>
      <c r="E30" s="7" t="s">
        <v>221</v>
      </c>
      <c r="G30" s="7">
        <v>26</v>
      </c>
      <c r="I30" s="7" t="s">
        <v>222</v>
      </c>
      <c r="K30" s="7">
        <v>1</v>
      </c>
      <c r="M30" s="8" t="str">
        <f t="shared" si="0"/>
        <v>F26.1</v>
      </c>
    </row>
    <row r="31" spans="1:13">
      <c r="A31" s="1" t="s">
        <v>225</v>
      </c>
      <c r="E31" s="7" t="s">
        <v>221</v>
      </c>
      <c r="G31" s="7">
        <v>27</v>
      </c>
      <c r="I31" s="7" t="s">
        <v>222</v>
      </c>
      <c r="K31" s="7">
        <v>1</v>
      </c>
      <c r="M31" s="8" t="str">
        <f t="shared" si="0"/>
        <v>F27.1</v>
      </c>
    </row>
    <row r="32" spans="1:13">
      <c r="A32" s="1" t="s">
        <v>41</v>
      </c>
      <c r="E32" s="7" t="s">
        <v>221</v>
      </c>
      <c r="G32" s="7">
        <v>28</v>
      </c>
      <c r="I32" s="7" t="s">
        <v>222</v>
      </c>
      <c r="K32" s="7">
        <v>1</v>
      </c>
      <c r="M32" s="8" t="str">
        <f t="shared" si="0"/>
        <v>F28.1</v>
      </c>
    </row>
    <row r="33" spans="1:13">
      <c r="A33" s="1" t="s">
        <v>43</v>
      </c>
      <c r="E33" s="7" t="s">
        <v>221</v>
      </c>
      <c r="G33" s="7">
        <v>29</v>
      </c>
      <c r="I33" s="7" t="s">
        <v>222</v>
      </c>
      <c r="K33" s="7">
        <v>1</v>
      </c>
      <c r="M33" s="8" t="str">
        <f t="shared" si="0"/>
        <v>F29.1</v>
      </c>
    </row>
    <row r="34" spans="1:13">
      <c r="A34" s="1" t="s">
        <v>44</v>
      </c>
      <c r="E34" s="7" t="s">
        <v>221</v>
      </c>
      <c r="G34" s="7">
        <v>30</v>
      </c>
      <c r="I34" s="7" t="s">
        <v>222</v>
      </c>
      <c r="K34" s="7">
        <v>1</v>
      </c>
      <c r="M34" s="8" t="str">
        <f t="shared" si="0"/>
        <v>F30.1</v>
      </c>
    </row>
    <row r="35" spans="1:13">
      <c r="A35" s="1" t="s">
        <v>45</v>
      </c>
      <c r="E35" s="7" t="s">
        <v>221</v>
      </c>
      <c r="G35" s="7">
        <v>31</v>
      </c>
      <c r="I35" s="7" t="s">
        <v>222</v>
      </c>
      <c r="K35" s="7">
        <v>1</v>
      </c>
      <c r="M35" s="8" t="str">
        <f t="shared" si="0"/>
        <v>F31.1</v>
      </c>
    </row>
    <row r="36" spans="1:13">
      <c r="A36" s="1" t="s">
        <v>46</v>
      </c>
      <c r="E36" s="7" t="s">
        <v>221</v>
      </c>
      <c r="G36" s="7">
        <v>32</v>
      </c>
      <c r="I36" s="7" t="s">
        <v>222</v>
      </c>
      <c r="K36" s="7">
        <v>1</v>
      </c>
      <c r="M36" s="8" t="str">
        <f t="shared" si="0"/>
        <v>F32.1</v>
      </c>
    </row>
    <row r="37" spans="1:13">
      <c r="A37" s="1" t="s">
        <v>47</v>
      </c>
      <c r="E37" s="7" t="s">
        <v>221</v>
      </c>
      <c r="G37" s="7">
        <v>33</v>
      </c>
      <c r="I37" s="7" t="s">
        <v>222</v>
      </c>
      <c r="K37" s="7">
        <v>1</v>
      </c>
      <c r="M37" s="8" t="str">
        <f t="shared" si="0"/>
        <v>F33.1</v>
      </c>
    </row>
    <row r="38" spans="1:13">
      <c r="A38" s="2" t="s">
        <v>71</v>
      </c>
      <c r="E38" s="7" t="s">
        <v>221</v>
      </c>
      <c r="G38" s="7">
        <v>34</v>
      </c>
      <c r="I38" s="7" t="s">
        <v>222</v>
      </c>
      <c r="K38" s="7">
        <v>1</v>
      </c>
      <c r="M38" s="8" t="str">
        <f t="shared" si="0"/>
        <v>F34.1</v>
      </c>
    </row>
    <row r="39" spans="1:13">
      <c r="A39" s="2" t="s">
        <v>226</v>
      </c>
      <c r="E39" s="7" t="s">
        <v>221</v>
      </c>
      <c r="G39" s="7">
        <v>35</v>
      </c>
      <c r="I39" s="7" t="s">
        <v>222</v>
      </c>
      <c r="K39" s="7">
        <v>1</v>
      </c>
      <c r="M39" s="8" t="str">
        <f t="shared" si="0"/>
        <v>F35.1</v>
      </c>
    </row>
    <row r="40" spans="1:13">
      <c r="A40" s="1" t="s">
        <v>1</v>
      </c>
      <c r="E40" s="7" t="s">
        <v>221</v>
      </c>
      <c r="G40" s="7">
        <v>36</v>
      </c>
      <c r="I40" s="7" t="s">
        <v>222</v>
      </c>
      <c r="K40" s="7">
        <v>1</v>
      </c>
      <c r="M40" s="8" t="str">
        <f t="shared" si="0"/>
        <v>F36.1</v>
      </c>
    </row>
    <row r="41" spans="1:13">
      <c r="A41" s="1" t="s">
        <v>2</v>
      </c>
      <c r="E41" s="7" t="s">
        <v>221</v>
      </c>
      <c r="G41" s="7">
        <v>37</v>
      </c>
      <c r="I41" s="7" t="s">
        <v>222</v>
      </c>
      <c r="K41" s="7">
        <v>1</v>
      </c>
      <c r="M41" s="8" t="str">
        <f t="shared" si="0"/>
        <v>F37.1</v>
      </c>
    </row>
    <row r="42" spans="1:13">
      <c r="A42" s="1" t="s">
        <v>3</v>
      </c>
      <c r="E42" s="7" t="s">
        <v>221</v>
      </c>
      <c r="G42" s="7">
        <v>38</v>
      </c>
      <c r="I42" s="7" t="s">
        <v>222</v>
      </c>
      <c r="K42" s="7">
        <v>1</v>
      </c>
      <c r="M42" s="8" t="str">
        <f t="shared" si="0"/>
        <v>F38.1</v>
      </c>
    </row>
    <row r="43" spans="1:13">
      <c r="A43" s="1" t="s">
        <v>4</v>
      </c>
      <c r="E43" s="7" t="s">
        <v>221</v>
      </c>
      <c r="G43" s="7">
        <v>39</v>
      </c>
      <c r="I43" s="7" t="s">
        <v>222</v>
      </c>
      <c r="K43" s="7">
        <v>1</v>
      </c>
      <c r="M43" s="8" t="str">
        <f t="shared" si="0"/>
        <v>F39.1</v>
      </c>
    </row>
    <row r="44" spans="1:13">
      <c r="A44" s="1" t="s">
        <v>5</v>
      </c>
      <c r="E44" s="7" t="s">
        <v>221</v>
      </c>
      <c r="G44" s="7">
        <v>40</v>
      </c>
      <c r="I44" s="7" t="s">
        <v>222</v>
      </c>
      <c r="K44" s="7">
        <v>1</v>
      </c>
      <c r="M44" s="8" t="str">
        <f t="shared" si="0"/>
        <v>F40.1</v>
      </c>
    </row>
    <row r="45" spans="1:13">
      <c r="A45" s="1" t="s">
        <v>6</v>
      </c>
      <c r="E45" s="7" t="s">
        <v>221</v>
      </c>
      <c r="G45" s="7">
        <v>41</v>
      </c>
      <c r="I45" s="7" t="s">
        <v>222</v>
      </c>
      <c r="K45" s="7">
        <v>1</v>
      </c>
      <c r="M45" s="8" t="str">
        <f t="shared" si="0"/>
        <v>F41.1</v>
      </c>
    </row>
    <row r="46" spans="1:13">
      <c r="A46" s="1" t="s">
        <v>7</v>
      </c>
      <c r="E46" s="7" t="s">
        <v>221</v>
      </c>
      <c r="G46" s="7">
        <v>42</v>
      </c>
      <c r="I46" s="7" t="s">
        <v>222</v>
      </c>
      <c r="K46" s="7">
        <v>1</v>
      </c>
      <c r="M46" s="8" t="str">
        <f t="shared" si="0"/>
        <v>F42.1</v>
      </c>
    </row>
    <row r="47" spans="1:13">
      <c r="A47" s="1" t="s">
        <v>8</v>
      </c>
      <c r="E47" s="7" t="s">
        <v>221</v>
      </c>
      <c r="G47" s="7">
        <v>43</v>
      </c>
      <c r="I47" s="7" t="s">
        <v>222</v>
      </c>
      <c r="K47" s="7">
        <v>1</v>
      </c>
      <c r="M47" s="8" t="str">
        <f t="shared" si="0"/>
        <v>F43.1</v>
      </c>
    </row>
    <row r="48" spans="1:13">
      <c r="A48" s="1" t="s">
        <v>9</v>
      </c>
      <c r="E48" s="7" t="s">
        <v>221</v>
      </c>
      <c r="G48" s="7">
        <v>44</v>
      </c>
      <c r="I48" s="7" t="s">
        <v>222</v>
      </c>
      <c r="K48" s="7">
        <v>1</v>
      </c>
      <c r="M48" s="8" t="str">
        <f t="shared" si="0"/>
        <v>F44.1</v>
      </c>
    </row>
    <row r="49" spans="1:13">
      <c r="A49" s="1" t="s">
        <v>10</v>
      </c>
      <c r="E49" s="7" t="s">
        <v>221</v>
      </c>
      <c r="G49" s="7">
        <v>45</v>
      </c>
      <c r="I49" s="7" t="s">
        <v>222</v>
      </c>
      <c r="K49" s="7">
        <v>1</v>
      </c>
      <c r="M49" s="8" t="str">
        <f t="shared" si="0"/>
        <v>F45.1</v>
      </c>
    </row>
    <row r="50" spans="1:13">
      <c r="A50" s="1" t="s">
        <v>11</v>
      </c>
      <c r="E50" s="7" t="s">
        <v>221</v>
      </c>
      <c r="G50" s="7">
        <v>46</v>
      </c>
      <c r="I50" s="7" t="s">
        <v>222</v>
      </c>
      <c r="K50" s="7">
        <v>1</v>
      </c>
      <c r="M50" s="8" t="str">
        <f t="shared" si="0"/>
        <v>F46.1</v>
      </c>
    </row>
    <row r="51" spans="1:13">
      <c r="A51" s="1" t="s">
        <v>14</v>
      </c>
      <c r="E51" s="7" t="s">
        <v>221</v>
      </c>
      <c r="G51" s="7">
        <v>47</v>
      </c>
      <c r="I51" s="7" t="s">
        <v>222</v>
      </c>
      <c r="K51" s="7">
        <v>1</v>
      </c>
      <c r="M51" s="8" t="str">
        <f t="shared" si="0"/>
        <v>F47.1</v>
      </c>
    </row>
    <row r="52" spans="1:13">
      <c r="A52" s="1" t="s">
        <v>14</v>
      </c>
      <c r="E52" s="7" t="s">
        <v>221</v>
      </c>
      <c r="G52" s="7">
        <v>48</v>
      </c>
      <c r="I52" s="7" t="s">
        <v>222</v>
      </c>
      <c r="K52" s="7">
        <v>1</v>
      </c>
      <c r="M52" s="8" t="str">
        <f t="shared" si="0"/>
        <v>F48.1</v>
      </c>
    </row>
    <row r="53" spans="1:13">
      <c r="A53" s="1" t="s">
        <v>14</v>
      </c>
      <c r="E53" s="7" t="s">
        <v>221</v>
      </c>
      <c r="G53" s="7">
        <v>49</v>
      </c>
      <c r="I53" s="7" t="s">
        <v>222</v>
      </c>
      <c r="K53" s="7">
        <v>1</v>
      </c>
      <c r="M53" s="8" t="str">
        <f t="shared" si="0"/>
        <v>F49.1</v>
      </c>
    </row>
    <row r="54" spans="1:13">
      <c r="A54" s="1" t="s">
        <v>14</v>
      </c>
      <c r="E54" s="7" t="s">
        <v>221</v>
      </c>
      <c r="G54" s="7">
        <v>50</v>
      </c>
      <c r="I54" s="7" t="s">
        <v>222</v>
      </c>
      <c r="K54" s="7">
        <v>1</v>
      </c>
      <c r="M54" s="8" t="str">
        <f t="shared" si="0"/>
        <v>F50.1</v>
      </c>
    </row>
    <row r="55" spans="1:13">
      <c r="A55" s="1" t="s">
        <v>18</v>
      </c>
      <c r="E55" s="7" t="s">
        <v>221</v>
      </c>
      <c r="G55" s="7">
        <v>51</v>
      </c>
      <c r="I55" s="7" t="s">
        <v>222</v>
      </c>
      <c r="K55" s="7">
        <v>1</v>
      </c>
      <c r="M55" s="8" t="str">
        <f t="shared" si="0"/>
        <v>F51.1</v>
      </c>
    </row>
    <row r="56" spans="1:13">
      <c r="A56" s="1" t="s">
        <v>223</v>
      </c>
      <c r="E56" s="7" t="s">
        <v>221</v>
      </c>
      <c r="G56" s="7">
        <v>52</v>
      </c>
      <c r="I56" s="7" t="s">
        <v>222</v>
      </c>
      <c r="K56" s="7">
        <v>1</v>
      </c>
      <c r="M56" s="8" t="str">
        <f t="shared" si="0"/>
        <v>F52.1</v>
      </c>
    </row>
    <row r="57" spans="1:13">
      <c r="A57" s="1" t="s">
        <v>19</v>
      </c>
      <c r="I57" s="7" t="s">
        <v>222</v>
      </c>
      <c r="M57" s="8" t="str">
        <f t="shared" si="0"/>
        <v>.</v>
      </c>
    </row>
    <row r="58" spans="1:13">
      <c r="A58" s="1" t="s">
        <v>20</v>
      </c>
    </row>
    <row r="59" spans="1:13">
      <c r="A59" s="1" t="s">
        <v>21</v>
      </c>
    </row>
    <row r="60" spans="1:13">
      <c r="A60" s="1" t="s">
        <v>22</v>
      </c>
    </row>
    <row r="61" spans="1:13">
      <c r="A61" s="1" t="s">
        <v>23</v>
      </c>
    </row>
    <row r="62" spans="1:13">
      <c r="A62" s="1" t="s">
        <v>30</v>
      </c>
    </row>
    <row r="63" spans="1:13">
      <c r="A63" s="1" t="s">
        <v>31</v>
      </c>
    </row>
    <row r="64" spans="1:13">
      <c r="A64" s="1" t="s">
        <v>32</v>
      </c>
    </row>
    <row r="65" spans="1:1">
      <c r="A65" s="1" t="s">
        <v>33</v>
      </c>
    </row>
    <row r="66" spans="1:1">
      <c r="A66" s="1" t="s">
        <v>34</v>
      </c>
    </row>
    <row r="67" spans="1:1">
      <c r="A67" s="1" t="s">
        <v>36</v>
      </c>
    </row>
    <row r="68" spans="1:1">
      <c r="A68" s="1" t="s">
        <v>37</v>
      </c>
    </row>
    <row r="69" spans="1:1">
      <c r="A69" s="1" t="s">
        <v>38</v>
      </c>
    </row>
    <row r="70" spans="1:1">
      <c r="A70" s="1" t="s">
        <v>227</v>
      </c>
    </row>
    <row r="71" spans="1:1">
      <c r="A71" s="1" t="s">
        <v>39</v>
      </c>
    </row>
    <row r="72" spans="1:1">
      <c r="A72" s="1" t="s">
        <v>40</v>
      </c>
    </row>
    <row r="73" spans="1:1">
      <c r="A73" s="1" t="s">
        <v>224</v>
      </c>
    </row>
    <row r="74" spans="1:1">
      <c r="A74" s="1" t="s">
        <v>41</v>
      </c>
    </row>
    <row r="75" spans="1:1">
      <c r="A75" s="1" t="s">
        <v>43</v>
      </c>
    </row>
    <row r="76" spans="1:1">
      <c r="A76" s="1" t="s">
        <v>44</v>
      </c>
    </row>
    <row r="77" spans="1:1">
      <c r="A77" s="1" t="s">
        <v>228</v>
      </c>
    </row>
    <row r="78" spans="1:1">
      <c r="A78" s="1" t="s">
        <v>45</v>
      </c>
    </row>
    <row r="79" spans="1:1">
      <c r="A79" s="1" t="s">
        <v>46</v>
      </c>
    </row>
    <row r="80" spans="1:1">
      <c r="A80" s="1" t="s">
        <v>47</v>
      </c>
    </row>
    <row r="81" spans="1:1">
      <c r="A81" s="1" t="s">
        <v>229</v>
      </c>
    </row>
    <row r="82" spans="1:1">
      <c r="A82" s="1" t="s">
        <v>234</v>
      </c>
    </row>
    <row r="83" spans="1:1">
      <c r="A83" s="1" t="s">
        <v>230</v>
      </c>
    </row>
    <row r="84" spans="1:1">
      <c r="A84" s="1" t="s">
        <v>231</v>
      </c>
    </row>
    <row r="85" spans="1:1">
      <c r="A85" s="1" t="s">
        <v>232</v>
      </c>
    </row>
    <row r="86" spans="1:1">
      <c r="A86" s="1" t="s">
        <v>233</v>
      </c>
    </row>
    <row r="87" spans="1:1">
      <c r="A87" s="2" t="s">
        <v>235</v>
      </c>
    </row>
    <row r="88" spans="1:1">
      <c r="A88" s="2" t="s">
        <v>236</v>
      </c>
    </row>
    <row r="89" spans="1:1">
      <c r="A89" s="1" t="s">
        <v>1</v>
      </c>
    </row>
    <row r="90" spans="1:1">
      <c r="A90" s="1" t="s">
        <v>2</v>
      </c>
    </row>
    <row r="91" spans="1:1">
      <c r="A91" s="1" t="s">
        <v>3</v>
      </c>
    </row>
    <row r="92" spans="1:1">
      <c r="A92" s="1" t="s">
        <v>4</v>
      </c>
    </row>
    <row r="93" spans="1:1">
      <c r="A93" s="1" t="s">
        <v>5</v>
      </c>
    </row>
    <row r="94" spans="1:1">
      <c r="A94" s="1" t="s">
        <v>7</v>
      </c>
    </row>
    <row r="95" spans="1:1">
      <c r="A95" s="1" t="s">
        <v>8</v>
      </c>
    </row>
    <row r="96" spans="1:1">
      <c r="A96" s="1" t="s">
        <v>9</v>
      </c>
    </row>
    <row r="97" spans="1:1">
      <c r="A97" s="1" t="s">
        <v>10</v>
      </c>
    </row>
    <row r="98" spans="1:1">
      <c r="A98" s="1" t="s">
        <v>11</v>
      </c>
    </row>
    <row r="99" spans="1:1">
      <c r="A99" s="1" t="s">
        <v>18</v>
      </c>
    </row>
    <row r="100" spans="1:1">
      <c r="A100" s="1" t="s">
        <v>19</v>
      </c>
    </row>
    <row r="101" spans="1:1">
      <c r="A101" s="1" t="s">
        <v>20</v>
      </c>
    </row>
    <row r="102" spans="1:1">
      <c r="A102" s="1" t="s">
        <v>21</v>
      </c>
    </row>
    <row r="103" spans="1:1">
      <c r="A103" s="1" t="s">
        <v>22</v>
      </c>
    </row>
    <row r="104" spans="1:1">
      <c r="A104" s="1" t="s">
        <v>23</v>
      </c>
    </row>
    <row r="105" spans="1:1">
      <c r="A105" s="1" t="s">
        <v>30</v>
      </c>
    </row>
    <row r="106" spans="1:1">
      <c r="A106" s="1" t="s">
        <v>32</v>
      </c>
    </row>
    <row r="107" spans="1:1">
      <c r="A107" s="1" t="s">
        <v>33</v>
      </c>
    </row>
    <row r="108" spans="1:1">
      <c r="A108" s="1" t="s">
        <v>34</v>
      </c>
    </row>
    <row r="109" spans="1:1">
      <c r="A109" s="1" t="s">
        <v>36</v>
      </c>
    </row>
    <row r="110" spans="1:1">
      <c r="A110" s="1" t="s">
        <v>38</v>
      </c>
    </row>
    <row r="111" spans="1:1">
      <c r="A111" s="1" t="s">
        <v>39</v>
      </c>
    </row>
    <row r="112" spans="1:1">
      <c r="A112" s="1" t="s">
        <v>40</v>
      </c>
    </row>
    <row r="113" spans="1:1">
      <c r="A113" s="2" t="s">
        <v>71</v>
      </c>
    </row>
    <row r="114" spans="1:1">
      <c r="A114" s="2" t="s">
        <v>237</v>
      </c>
    </row>
    <row r="115" spans="1:1">
      <c r="A115" s="1" t="s">
        <v>1</v>
      </c>
    </row>
    <row r="116" spans="1:1">
      <c r="A116" s="1" t="s">
        <v>2</v>
      </c>
    </row>
    <row r="117" spans="1:1">
      <c r="A117" s="1" t="s">
        <v>3</v>
      </c>
    </row>
    <row r="118" spans="1:1">
      <c r="A118" s="1" t="s">
        <v>4</v>
      </c>
    </row>
    <row r="119" spans="1:1">
      <c r="A119" s="1" t="s">
        <v>9</v>
      </c>
    </row>
    <row r="120" spans="1:1">
      <c r="A120" s="1" t="s">
        <v>10</v>
      </c>
    </row>
    <row r="121" spans="1:1">
      <c r="A121" s="1" t="s">
        <v>11</v>
      </c>
    </row>
    <row r="122" spans="1:1">
      <c r="A122" s="1" t="s">
        <v>18</v>
      </c>
    </row>
    <row r="123" spans="1:1">
      <c r="A123" s="1" t="s">
        <v>19</v>
      </c>
    </row>
    <row r="124" spans="1:1">
      <c r="A124" s="1" t="s">
        <v>20</v>
      </c>
    </row>
    <row r="125" spans="1:1">
      <c r="A125" s="1" t="s">
        <v>21</v>
      </c>
    </row>
    <row r="126" spans="1:1">
      <c r="A126" s="1" t="s">
        <v>22</v>
      </c>
    </row>
    <row r="127" spans="1:1">
      <c r="A127" s="1" t="s">
        <v>23</v>
      </c>
    </row>
    <row r="128" spans="1:1">
      <c r="A128" s="1" t="s">
        <v>30</v>
      </c>
    </row>
    <row r="129" spans="1:17">
      <c r="A129" s="1" t="s">
        <v>32</v>
      </c>
    </row>
    <row r="130" spans="1:17">
      <c r="A130" s="1" t="s">
        <v>33</v>
      </c>
    </row>
    <row r="131" spans="1:17">
      <c r="A131" s="1" t="s">
        <v>34</v>
      </c>
    </row>
    <row r="132" spans="1:17">
      <c r="A132" s="1" t="s">
        <v>36</v>
      </c>
    </row>
    <row r="133" spans="1:17">
      <c r="A133" s="1" t="s">
        <v>37</v>
      </c>
    </row>
    <row r="134" spans="1:17">
      <c r="A134" s="1" t="s">
        <v>38</v>
      </c>
    </row>
    <row r="135" spans="1:17">
      <c r="A135" s="1" t="s">
        <v>39</v>
      </c>
    </row>
    <row r="136" spans="1:17">
      <c r="A136" s="1" t="s">
        <v>40</v>
      </c>
    </row>
    <row r="137" spans="1:17">
      <c r="A137" s="1" t="s">
        <v>224</v>
      </c>
    </row>
    <row r="138" spans="1:17">
      <c r="A138" s="1" t="s">
        <v>41</v>
      </c>
    </row>
    <row r="139" spans="1:17">
      <c r="A139" s="1" t="s">
        <v>43</v>
      </c>
    </row>
    <row r="140" spans="1:17">
      <c r="A140" s="1" t="s">
        <v>44</v>
      </c>
    </row>
    <row r="141" spans="1:17">
      <c r="A141" s="1" t="s">
        <v>45</v>
      </c>
      <c r="Q141" s="2" t="s">
        <v>237</v>
      </c>
    </row>
    <row r="142" spans="1:17">
      <c r="A142" s="1" t="s">
        <v>46</v>
      </c>
      <c r="Q142" s="1" t="s">
        <v>9</v>
      </c>
    </row>
    <row r="143" spans="1:17">
      <c r="A143" s="1" t="s">
        <v>47</v>
      </c>
      <c r="Q143" s="1" t="s">
        <v>10</v>
      </c>
    </row>
    <row r="144" spans="1:17">
      <c r="A144" s="1" t="s">
        <v>229</v>
      </c>
      <c r="Q144" s="1" t="s">
        <v>11</v>
      </c>
    </row>
    <row r="145" spans="1:17">
      <c r="A145" s="1" t="s">
        <v>230</v>
      </c>
      <c r="Q145" s="1" t="s">
        <v>18</v>
      </c>
    </row>
    <row r="146" spans="1:17">
      <c r="A146" s="1" t="s">
        <v>231</v>
      </c>
      <c r="Q146" s="1" t="s">
        <v>19</v>
      </c>
    </row>
    <row r="147" spans="1:17">
      <c r="A147" s="1" t="s">
        <v>232</v>
      </c>
      <c r="Q147" s="1" t="s">
        <v>20</v>
      </c>
    </row>
    <row r="148" spans="1:17">
      <c r="A148" s="1" t="s">
        <v>233</v>
      </c>
      <c r="Q148" s="1" t="s">
        <v>21</v>
      </c>
    </row>
    <row r="149" spans="1:17">
      <c r="A149" s="1" t="s">
        <v>238</v>
      </c>
      <c r="Q149" s="1" t="s">
        <v>22</v>
      </c>
    </row>
    <row r="150" spans="1:17">
      <c r="A150" s="1" t="s">
        <v>143</v>
      </c>
      <c r="Q150" s="1" t="s">
        <v>23</v>
      </c>
    </row>
    <row r="151" spans="1:17">
      <c r="A151" s="1" t="s">
        <v>61</v>
      </c>
      <c r="Q151" s="1" t="s">
        <v>30</v>
      </c>
    </row>
    <row r="152" spans="1:17">
      <c r="A152" s="2" t="s">
        <v>71</v>
      </c>
      <c r="Q152" s="1" t="s">
        <v>32</v>
      </c>
    </row>
    <row r="153" spans="1:17">
      <c r="Q153" s="1" t="s">
        <v>33</v>
      </c>
    </row>
    <row r="154" spans="1:17">
      <c r="Q154" s="1" t="s">
        <v>34</v>
      </c>
    </row>
    <row r="155" spans="1:17">
      <c r="Q155" s="1" t="s">
        <v>36</v>
      </c>
    </row>
    <row r="156" spans="1:17">
      <c r="Q156" s="1" t="s">
        <v>37</v>
      </c>
    </row>
    <row r="157" spans="1:17">
      <c r="Q157" s="1" t="s">
        <v>38</v>
      </c>
    </row>
    <row r="158" spans="1:17">
      <c r="Q158" s="1" t="s">
        <v>39</v>
      </c>
    </row>
    <row r="159" spans="1:17">
      <c r="Q159" s="1" t="s">
        <v>40</v>
      </c>
    </row>
    <row r="160" spans="1:17">
      <c r="Q160" s="1" t="s">
        <v>224</v>
      </c>
    </row>
    <row r="161" spans="17:17">
      <c r="Q161" s="1" t="s">
        <v>41</v>
      </c>
    </row>
    <row r="162" spans="17:17">
      <c r="Q162" s="1" t="s">
        <v>43</v>
      </c>
    </row>
    <row r="163" spans="17:17">
      <c r="Q163" s="1" t="s">
        <v>44</v>
      </c>
    </row>
    <row r="164" spans="17:17">
      <c r="Q164" s="1" t="s">
        <v>45</v>
      </c>
    </row>
    <row r="165" spans="17:17">
      <c r="Q165" s="1" t="s">
        <v>46</v>
      </c>
    </row>
    <row r="166" spans="17:17">
      <c r="Q166" s="1" t="s">
        <v>47</v>
      </c>
    </row>
    <row r="167" spans="17:17">
      <c r="Q167" s="1" t="s">
        <v>229</v>
      </c>
    </row>
    <row r="168" spans="17:17">
      <c r="Q168" s="1" t="s">
        <v>230</v>
      </c>
    </row>
    <row r="169" spans="17:17">
      <c r="Q169" s="1" t="s">
        <v>231</v>
      </c>
    </row>
    <row r="170" spans="17:17">
      <c r="Q170" s="1" t="s">
        <v>232</v>
      </c>
    </row>
    <row r="171" spans="17:17">
      <c r="Q171" s="1" t="s">
        <v>233</v>
      </c>
    </row>
    <row r="172" spans="17:17">
      <c r="Q172" s="1" t="s">
        <v>238</v>
      </c>
    </row>
    <row r="173" spans="17:17">
      <c r="Q173" s="1" t="s">
        <v>143</v>
      </c>
    </row>
    <row r="174" spans="17:17">
      <c r="Q174" s="1" t="s">
        <v>61</v>
      </c>
    </row>
    <row r="175" spans="17:17">
      <c r="Q175" s="1" t="s">
        <v>71</v>
      </c>
    </row>
    <row r="176" spans="17:17">
      <c r="Q176" s="2" t="s">
        <v>236</v>
      </c>
    </row>
    <row r="177" spans="17:17">
      <c r="Q177" s="1" t="s">
        <v>5</v>
      </c>
    </row>
    <row r="178" spans="17:17">
      <c r="Q178" s="1" t="s">
        <v>7</v>
      </c>
    </row>
    <row r="179" spans="17:17">
      <c r="Q179" s="1" t="s">
        <v>8</v>
      </c>
    </row>
    <row r="180" spans="17:17">
      <c r="Q180" s="1" t="s">
        <v>9</v>
      </c>
    </row>
    <row r="181" spans="17:17">
      <c r="Q181" s="1" t="s">
        <v>10</v>
      </c>
    </row>
    <row r="182" spans="17:17">
      <c r="Q182" s="1" t="s">
        <v>11</v>
      </c>
    </row>
    <row r="183" spans="17:17">
      <c r="Q183" s="1" t="s">
        <v>18</v>
      </c>
    </row>
    <row r="184" spans="17:17">
      <c r="Q184" s="1" t="s">
        <v>19</v>
      </c>
    </row>
    <row r="185" spans="17:17">
      <c r="Q185" s="1" t="s">
        <v>20</v>
      </c>
    </row>
    <row r="186" spans="17:17">
      <c r="Q186" s="1" t="s">
        <v>21</v>
      </c>
    </row>
    <row r="187" spans="17:17">
      <c r="Q187" s="1" t="s">
        <v>22</v>
      </c>
    </row>
    <row r="188" spans="17:17">
      <c r="Q188" s="1" t="s">
        <v>23</v>
      </c>
    </row>
    <row r="189" spans="17:17">
      <c r="Q189" s="1" t="s">
        <v>30</v>
      </c>
    </row>
    <row r="190" spans="17:17">
      <c r="Q190" s="1" t="s">
        <v>32</v>
      </c>
    </row>
    <row r="191" spans="17:17">
      <c r="Q191" s="1" t="s">
        <v>33</v>
      </c>
    </row>
    <row r="192" spans="17:17">
      <c r="Q192" s="1" t="s">
        <v>34</v>
      </c>
    </row>
    <row r="193" spans="17:17">
      <c r="Q193" s="1" t="s">
        <v>36</v>
      </c>
    </row>
    <row r="194" spans="17:17">
      <c r="Q194" s="1" t="s">
        <v>38</v>
      </c>
    </row>
    <row r="195" spans="17:17">
      <c r="Q195" s="1" t="s">
        <v>39</v>
      </c>
    </row>
    <row r="196" spans="17:17">
      <c r="Q196" s="1" t="s">
        <v>40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topLeftCell="A46" workbookViewId="0">
      <selection activeCell="A53" sqref="A53"/>
    </sheetView>
  </sheetViews>
  <sheetFormatPr defaultRowHeight="15"/>
  <sheetData>
    <row r="1" spans="1:1">
      <c r="A1" t="s">
        <v>239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12</v>
      </c>
    </row>
    <row r="13" spans="1:1">
      <c r="A13" t="s">
        <v>13</v>
      </c>
    </row>
    <row r="14" spans="1:1">
      <c r="A14" t="s">
        <v>11</v>
      </c>
    </row>
    <row r="15" spans="1:1">
      <c r="A15" t="s">
        <v>147</v>
      </c>
    </row>
    <row r="16" spans="1:1">
      <c r="A16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20" spans="1:1">
      <c r="A20" t="s">
        <v>240</v>
      </c>
    </row>
    <row r="21" spans="1:1">
      <c r="A21" t="s">
        <v>11</v>
      </c>
    </row>
    <row r="22" spans="1:1">
      <c r="A22" t="s">
        <v>147</v>
      </c>
    </row>
    <row r="23" spans="1:1">
      <c r="A23" t="s">
        <v>18</v>
      </c>
    </row>
    <row r="24" spans="1:1">
      <c r="A24" t="s">
        <v>19</v>
      </c>
    </row>
    <row r="25" spans="1:1">
      <c r="A25" t="s">
        <v>20</v>
      </c>
    </row>
    <row r="26" spans="1:1">
      <c r="A26" t="s">
        <v>20</v>
      </c>
    </row>
    <row r="27" spans="1:1">
      <c r="A27" t="s">
        <v>20</v>
      </c>
    </row>
    <row r="28" spans="1:1">
      <c r="A28" t="s">
        <v>241</v>
      </c>
    </row>
    <row r="29" spans="1:1">
      <c r="A29" t="s">
        <v>22</v>
      </c>
    </row>
    <row r="30" spans="1:1">
      <c r="A30" t="s">
        <v>242</v>
      </c>
    </row>
    <row r="31" spans="1:1">
      <c r="A31" t="s">
        <v>23</v>
      </c>
    </row>
    <row r="32" spans="1:1">
      <c r="A32" t="s">
        <v>30</v>
      </c>
    </row>
    <row r="33" spans="1:1">
      <c r="A33" t="s">
        <v>32</v>
      </c>
    </row>
    <row r="34" spans="1:1">
      <c r="A34" t="s">
        <v>33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  <row r="42" spans="1:1">
      <c r="A42" t="s">
        <v>140</v>
      </c>
    </row>
    <row r="43" spans="1:1">
      <c r="A43" t="s">
        <v>141</v>
      </c>
    </row>
    <row r="44" spans="1:1">
      <c r="A44" t="s">
        <v>243</v>
      </c>
    </row>
    <row r="45" spans="1:1">
      <c r="A45" t="s">
        <v>244</v>
      </c>
    </row>
    <row r="46" spans="1:1">
      <c r="A46" t="s">
        <v>245</v>
      </c>
    </row>
    <row r="47" spans="1:1">
      <c r="A47" t="s">
        <v>246</v>
      </c>
    </row>
    <row r="48" spans="1:1">
      <c r="A48" t="s">
        <v>48</v>
      </c>
    </row>
    <row r="49" spans="1:1">
      <c r="A49" t="s">
        <v>49</v>
      </c>
    </row>
    <row r="50" spans="1:1">
      <c r="A50" t="s">
        <v>231</v>
      </c>
    </row>
    <row r="51" spans="1:1">
      <c r="A51" t="s">
        <v>247</v>
      </c>
    </row>
    <row r="52" spans="1:1">
      <c r="A5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3"/>
  <sheetViews>
    <sheetView topLeftCell="A237" workbookViewId="0">
      <selection activeCell="A69" sqref="A69:A248"/>
    </sheetView>
  </sheetViews>
  <sheetFormatPr defaultRowHeight="15"/>
  <cols>
    <col min="1" max="8" width="9.140625" style="1"/>
    <col min="9" max="9" width="6.5703125" style="4" customWidth="1"/>
    <col min="10" max="10" width="1" style="4" customWidth="1"/>
    <col min="11" max="11" width="6.5703125" style="4" customWidth="1"/>
    <col min="12" max="12" width="1" style="4" customWidth="1"/>
    <col min="13" max="13" width="6.5703125" style="4" customWidth="1"/>
    <col min="14" max="14" width="1" style="4" customWidth="1"/>
    <col min="15" max="15" width="6.5703125" style="4" customWidth="1"/>
    <col min="16" max="16" width="1" style="4" customWidth="1"/>
    <col min="17" max="17" width="6.5703125" style="4" customWidth="1"/>
    <col min="18" max="16384" width="9.140625" style="1"/>
  </cols>
  <sheetData>
    <row r="1" spans="1:1">
      <c r="A1" s="2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s="1" t="s">
        <v>22</v>
      </c>
    </row>
    <row r="24" spans="1:1">
      <c r="A24" s="1" t="s">
        <v>23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s="1" t="s">
        <v>33</v>
      </c>
    </row>
    <row r="37" spans="1:1">
      <c r="A37" s="1" t="s">
        <v>35</v>
      </c>
    </row>
    <row r="38" spans="1:1">
      <c r="A38" s="1" t="s">
        <v>34</v>
      </c>
    </row>
    <row r="39" spans="1:1">
      <c r="A39" s="1" t="s">
        <v>36</v>
      </c>
    </row>
    <row r="40" spans="1:1">
      <c r="A40" s="1" t="s">
        <v>37</v>
      </c>
    </row>
    <row r="41" spans="1:1">
      <c r="A41" s="1" t="s">
        <v>38</v>
      </c>
    </row>
    <row r="42" spans="1:1">
      <c r="A42" s="1" t="s">
        <v>39</v>
      </c>
    </row>
    <row r="43" spans="1:1">
      <c r="A43" s="1" t="s">
        <v>40</v>
      </c>
    </row>
    <row r="44" spans="1:1">
      <c r="A44" s="1" t="s">
        <v>41</v>
      </c>
    </row>
    <row r="45" spans="1:1">
      <c r="A45" s="1" t="s">
        <v>42</v>
      </c>
    </row>
    <row r="46" spans="1:1">
      <c r="A46" s="1" t="s">
        <v>43</v>
      </c>
    </row>
    <row r="47" spans="1:1">
      <c r="A47" s="1" t="s">
        <v>44</v>
      </c>
    </row>
    <row r="48" spans="1:1">
      <c r="A48" s="1" t="s">
        <v>45</v>
      </c>
    </row>
    <row r="49" spans="1:4">
      <c r="A49" s="1" t="s">
        <v>46</v>
      </c>
    </row>
    <row r="50" spans="1:4">
      <c r="A50" s="1" t="s">
        <v>47</v>
      </c>
    </row>
    <row r="51" spans="1:4">
      <c r="A51" s="1" t="s">
        <v>48</v>
      </c>
    </row>
    <row r="52" spans="1:4">
      <c r="A52" s="1" t="s">
        <v>49</v>
      </c>
    </row>
    <row r="53" spans="1:4">
      <c r="A53" s="1" t="s">
        <v>56</v>
      </c>
      <c r="B53" s="1" t="str">
        <f>CONCATENATE(C53,D53)</f>
        <v>Q33.1</v>
      </c>
      <c r="C53" s="1" t="s">
        <v>50</v>
      </c>
      <c r="D53" s="2" t="s">
        <v>51</v>
      </c>
    </row>
    <row r="54" spans="1:4">
      <c r="A54" s="1" t="s">
        <v>57</v>
      </c>
      <c r="B54" s="1" t="str">
        <f t="shared" ref="B54:B57" si="0">CONCATENATE(C54,D54)</f>
        <v>Q34.1</v>
      </c>
      <c r="C54" s="1" t="s">
        <v>52</v>
      </c>
      <c r="D54" s="2" t="s">
        <v>51</v>
      </c>
    </row>
    <row r="55" spans="1:4">
      <c r="A55" s="1" t="s">
        <v>58</v>
      </c>
      <c r="B55" s="1" t="str">
        <f t="shared" si="0"/>
        <v>Q35.1</v>
      </c>
      <c r="C55" s="1" t="s">
        <v>53</v>
      </c>
      <c r="D55" s="2" t="s">
        <v>51</v>
      </c>
    </row>
    <row r="56" spans="1:4">
      <c r="A56" s="1" t="s">
        <v>59</v>
      </c>
      <c r="B56" s="1" t="str">
        <f t="shared" si="0"/>
        <v>Q36.1</v>
      </c>
      <c r="C56" s="1" t="s">
        <v>54</v>
      </c>
      <c r="D56" s="2" t="s">
        <v>51</v>
      </c>
    </row>
    <row r="57" spans="1:4">
      <c r="A57" s="1" t="s">
        <v>60</v>
      </c>
      <c r="B57" s="1" t="str">
        <f t="shared" si="0"/>
        <v>Q37.1</v>
      </c>
      <c r="C57" s="1" t="s">
        <v>55</v>
      </c>
      <c r="D57" s="2" t="s">
        <v>51</v>
      </c>
    </row>
    <row r="58" spans="1:4">
      <c r="A58" s="1" t="s">
        <v>61</v>
      </c>
    </row>
    <row r="59" spans="1:4">
      <c r="A59" s="1" t="s">
        <v>62</v>
      </c>
    </row>
    <row r="60" spans="1:4">
      <c r="A60" s="1" t="s">
        <v>63</v>
      </c>
    </row>
    <row r="61" spans="1:4">
      <c r="A61" s="1" t="s">
        <v>64</v>
      </c>
    </row>
    <row r="62" spans="1:4">
      <c r="A62" s="1" t="s">
        <v>65</v>
      </c>
    </row>
    <row r="63" spans="1:4">
      <c r="A63" s="1" t="s">
        <v>66</v>
      </c>
    </row>
    <row r="64" spans="1:4">
      <c r="A64" s="1" t="s">
        <v>67</v>
      </c>
    </row>
    <row r="65" spans="1:1">
      <c r="A65" s="1" t="s">
        <v>68</v>
      </c>
    </row>
    <row r="66" spans="1:1">
      <c r="A66" s="1" t="s">
        <v>69</v>
      </c>
    </row>
    <row r="67" spans="1:1">
      <c r="A67" s="1" t="s">
        <v>70</v>
      </c>
    </row>
    <row r="68" spans="1:1">
      <c r="A68" s="2" t="s">
        <v>71</v>
      </c>
    </row>
    <row r="69" spans="1:1">
      <c r="A69" s="2" t="s">
        <v>72</v>
      </c>
    </row>
    <row r="70" spans="1:1">
      <c r="A70" s="1" t="s">
        <v>1</v>
      </c>
    </row>
    <row r="71" spans="1:1">
      <c r="A71" s="1" t="s">
        <v>2</v>
      </c>
    </row>
    <row r="72" spans="1:1">
      <c r="A72" s="1" t="s">
        <v>3</v>
      </c>
    </row>
    <row r="73" spans="1:1">
      <c r="A73" s="1" t="s">
        <v>4</v>
      </c>
    </row>
    <row r="74" spans="1:1">
      <c r="A74" s="1" t="s">
        <v>5</v>
      </c>
    </row>
    <row r="75" spans="1:1">
      <c r="A75" s="1" t="s">
        <v>6</v>
      </c>
    </row>
    <row r="76" spans="1:1">
      <c r="A76" s="1" t="s">
        <v>7</v>
      </c>
    </row>
    <row r="77" spans="1:1">
      <c r="A77" s="1" t="s">
        <v>8</v>
      </c>
    </row>
    <row r="78" spans="1:1">
      <c r="A78" s="1" t="s">
        <v>9</v>
      </c>
    </row>
    <row r="79" spans="1:1">
      <c r="A79" s="1" t="s">
        <v>10</v>
      </c>
    </row>
    <row r="80" spans="1:1">
      <c r="A80" s="1" t="s">
        <v>11</v>
      </c>
    </row>
    <row r="81" spans="1:3">
      <c r="A81" s="1" t="s">
        <v>12</v>
      </c>
    </row>
    <row r="82" spans="1:3">
      <c r="A82" s="1" t="s">
        <v>13</v>
      </c>
    </row>
    <row r="83" spans="1:3">
      <c r="A83" s="1" t="s">
        <v>18</v>
      </c>
    </row>
    <row r="84" spans="1:3">
      <c r="A84" s="1" t="s">
        <v>19</v>
      </c>
    </row>
    <row r="85" spans="1:3">
      <c r="A85" s="1" t="s">
        <v>20</v>
      </c>
    </row>
    <row r="86" spans="1:3">
      <c r="A86" s="1" t="s">
        <v>21</v>
      </c>
    </row>
    <row r="87" spans="1:3">
      <c r="A87" s="1" t="s">
        <v>130</v>
      </c>
    </row>
    <row r="88" spans="1:3">
      <c r="A88" s="1" t="s">
        <v>22</v>
      </c>
    </row>
    <row r="89" spans="1:3">
      <c r="A89" s="1" t="s">
        <v>23</v>
      </c>
    </row>
    <row r="90" spans="1:3">
      <c r="A90" s="1" t="s">
        <v>30</v>
      </c>
    </row>
    <row r="91" spans="1:3">
      <c r="A91" s="1" t="s">
        <v>131</v>
      </c>
    </row>
    <row r="92" spans="1:3">
      <c r="A92" s="1" t="s">
        <v>132</v>
      </c>
    </row>
    <row r="93" spans="1:3">
      <c r="A93" s="1" t="s">
        <v>133</v>
      </c>
    </row>
    <row r="94" spans="1:3">
      <c r="A94" s="1" t="s">
        <v>134</v>
      </c>
      <c r="B94" s="1" t="str">
        <f>CONCATENATE("Q",C94,".1")</f>
        <v>Q19.1</v>
      </c>
      <c r="C94" s="1">
        <v>19</v>
      </c>
    </row>
    <row r="95" spans="1:3">
      <c r="A95" s="1" t="s">
        <v>135</v>
      </c>
      <c r="B95" s="1" t="str">
        <f t="shared" ref="B95:B102" si="1">CONCATENATE("Q",C95,".1")</f>
        <v>Q20.1</v>
      </c>
      <c r="C95" s="1">
        <v>20</v>
      </c>
    </row>
    <row r="96" spans="1:3">
      <c r="A96" s="1" t="s">
        <v>136</v>
      </c>
      <c r="B96" s="1" t="str">
        <f t="shared" si="1"/>
        <v>Q21.1</v>
      </c>
      <c r="C96" s="1">
        <v>21</v>
      </c>
    </row>
    <row r="97" spans="1:3">
      <c r="A97" s="1" t="s">
        <v>137</v>
      </c>
      <c r="B97" s="1" t="str">
        <f t="shared" si="1"/>
        <v>Q22.1</v>
      </c>
      <c r="C97" s="1">
        <v>22</v>
      </c>
    </row>
    <row r="98" spans="1:3">
      <c r="A98" s="1" t="s">
        <v>138</v>
      </c>
      <c r="B98" s="1" t="str">
        <f t="shared" si="1"/>
        <v>Q23.1</v>
      </c>
      <c r="C98" s="1">
        <v>23</v>
      </c>
    </row>
    <row r="99" spans="1:3">
      <c r="A99" s="1" t="s">
        <v>139</v>
      </c>
      <c r="B99" s="1" t="str">
        <f t="shared" si="1"/>
        <v>Q24.1</v>
      </c>
      <c r="C99" s="1">
        <v>24</v>
      </c>
    </row>
    <row r="100" spans="1:3">
      <c r="A100" s="1" t="s">
        <v>139</v>
      </c>
      <c r="B100" s="1" t="str">
        <f t="shared" si="1"/>
        <v>Q24.1</v>
      </c>
      <c r="C100" s="1">
        <v>24</v>
      </c>
    </row>
    <row r="101" spans="1:3">
      <c r="A101" s="1" t="s">
        <v>140</v>
      </c>
      <c r="B101" s="1" t="str">
        <f t="shared" si="1"/>
        <v>Q25.1</v>
      </c>
      <c r="C101" s="1">
        <v>25</v>
      </c>
    </row>
    <row r="102" spans="1:3">
      <c r="A102" s="1" t="s">
        <v>141</v>
      </c>
      <c r="B102" s="1" t="str">
        <f t="shared" si="1"/>
        <v>Q26.1</v>
      </c>
      <c r="C102" s="1">
        <v>26</v>
      </c>
    </row>
    <row r="103" spans="1:3">
      <c r="A103" s="1" t="s">
        <v>44</v>
      </c>
    </row>
    <row r="104" spans="1:3">
      <c r="A104" s="1" t="s">
        <v>142</v>
      </c>
    </row>
    <row r="105" spans="1:3">
      <c r="A105" s="1" t="s">
        <v>46</v>
      </c>
    </row>
    <row r="106" spans="1:3">
      <c r="A106" s="1" t="s">
        <v>47</v>
      </c>
    </row>
    <row r="107" spans="1:3">
      <c r="A107" s="1" t="s">
        <v>48</v>
      </c>
    </row>
    <row r="108" spans="1:3">
      <c r="A108" s="1" t="s">
        <v>49</v>
      </c>
    </row>
    <row r="109" spans="1:3">
      <c r="A109" s="1" t="s">
        <v>56</v>
      </c>
      <c r="B109" s="1" t="str">
        <f t="shared" ref="B109:B112" si="2">CONCATENATE("Q",C109,".1")</f>
        <v>Q33.1</v>
      </c>
      <c r="C109" s="1">
        <v>33</v>
      </c>
    </row>
    <row r="110" spans="1:3">
      <c r="A110" s="1" t="s">
        <v>57</v>
      </c>
      <c r="B110" s="1" t="str">
        <f t="shared" si="2"/>
        <v>Q34.1</v>
      </c>
      <c r="C110" s="1">
        <v>34</v>
      </c>
    </row>
    <row r="111" spans="1:3">
      <c r="A111" s="1" t="s">
        <v>58</v>
      </c>
      <c r="B111" s="1" t="str">
        <f t="shared" si="2"/>
        <v>Q35.1</v>
      </c>
      <c r="C111" s="1">
        <v>35</v>
      </c>
    </row>
    <row r="112" spans="1:3">
      <c r="A112" s="1" t="s">
        <v>59</v>
      </c>
      <c r="B112" s="1" t="str">
        <f t="shared" si="2"/>
        <v>Q36.1</v>
      </c>
      <c r="C112" s="1">
        <v>36</v>
      </c>
    </row>
    <row r="113" spans="1:1">
      <c r="A113" s="1" t="s">
        <v>143</v>
      </c>
    </row>
    <row r="114" spans="1:1">
      <c r="A114" s="1" t="s">
        <v>144</v>
      </c>
    </row>
    <row r="115" spans="1:1">
      <c r="A115" s="1" t="s">
        <v>145</v>
      </c>
    </row>
    <row r="116" spans="1:1">
      <c r="A116" s="1" t="s">
        <v>146</v>
      </c>
    </row>
    <row r="117" spans="1:1">
      <c r="A117" s="2" t="s">
        <v>71</v>
      </c>
    </row>
    <row r="118" spans="1:1">
      <c r="A118" s="2" t="s">
        <v>239</v>
      </c>
    </row>
    <row r="119" spans="1:1">
      <c r="A119" s="1" t="s">
        <v>1</v>
      </c>
    </row>
    <row r="120" spans="1:1">
      <c r="A120" s="1" t="s">
        <v>2</v>
      </c>
    </row>
    <row r="121" spans="1:1">
      <c r="A121" s="1" t="s">
        <v>3</v>
      </c>
    </row>
    <row r="122" spans="1:1">
      <c r="A122" s="1" t="s">
        <v>4</v>
      </c>
    </row>
    <row r="123" spans="1:1">
      <c r="A123" s="1" t="s">
        <v>5</v>
      </c>
    </row>
    <row r="124" spans="1:1">
      <c r="A124" s="1" t="s">
        <v>6</v>
      </c>
    </row>
    <row r="125" spans="1:1">
      <c r="A125" s="1" t="s">
        <v>7</v>
      </c>
    </row>
    <row r="126" spans="1:1">
      <c r="A126" s="1" t="s">
        <v>8</v>
      </c>
    </row>
    <row r="127" spans="1:1">
      <c r="A127" s="1" t="s">
        <v>9</v>
      </c>
    </row>
    <row r="128" spans="1:1">
      <c r="A128" s="1" t="s">
        <v>10</v>
      </c>
    </row>
    <row r="129" spans="1:1">
      <c r="A129" s="1" t="s">
        <v>12</v>
      </c>
    </row>
    <row r="130" spans="1:1">
      <c r="A130" s="1" t="s">
        <v>13</v>
      </c>
    </row>
    <row r="131" spans="1:1">
      <c r="A131" s="1" t="s">
        <v>11</v>
      </c>
    </row>
    <row r="132" spans="1:1">
      <c r="A132" s="1" t="s">
        <v>147</v>
      </c>
    </row>
    <row r="133" spans="1:1">
      <c r="A133" s="1" t="s">
        <v>18</v>
      </c>
    </row>
    <row r="134" spans="1:1">
      <c r="A134" s="1" t="s">
        <v>19</v>
      </c>
    </row>
    <row r="135" spans="1:1">
      <c r="A135" s="1" t="s">
        <v>20</v>
      </c>
    </row>
    <row r="136" spans="1:1">
      <c r="A136" s="1" t="s">
        <v>21</v>
      </c>
    </row>
    <row r="137" spans="1:1">
      <c r="A137" s="2" t="s">
        <v>240</v>
      </c>
    </row>
    <row r="138" spans="1:1">
      <c r="A138" s="1" t="s">
        <v>11</v>
      </c>
    </row>
    <row r="139" spans="1:1">
      <c r="A139" s="1" t="s">
        <v>147</v>
      </c>
    </row>
    <row r="140" spans="1:1">
      <c r="A140" s="1" t="s">
        <v>18</v>
      </c>
    </row>
    <row r="141" spans="1:1">
      <c r="A141" s="1" t="s">
        <v>19</v>
      </c>
    </row>
    <row r="142" spans="1:1">
      <c r="A142" s="1" t="s">
        <v>20</v>
      </c>
    </row>
    <row r="143" spans="1:1">
      <c r="A143" s="1" t="s">
        <v>20</v>
      </c>
    </row>
    <row r="144" spans="1:1">
      <c r="A144" s="1" t="s">
        <v>20</v>
      </c>
    </row>
    <row r="145" spans="1:3">
      <c r="A145" s="2" t="s">
        <v>241</v>
      </c>
    </row>
    <row r="146" spans="1:3">
      <c r="A146" s="1" t="s">
        <v>22</v>
      </c>
    </row>
    <row r="147" spans="1:3">
      <c r="A147" s="1" t="s">
        <v>242</v>
      </c>
    </row>
    <row r="148" spans="1:3">
      <c r="A148" s="1" t="s">
        <v>23</v>
      </c>
    </row>
    <row r="149" spans="1:3">
      <c r="A149" s="1" t="s">
        <v>30</v>
      </c>
    </row>
    <row r="150" spans="1:3">
      <c r="A150" s="1" t="s">
        <v>32</v>
      </c>
    </row>
    <row r="151" spans="1:3">
      <c r="A151" s="1" t="s">
        <v>33</v>
      </c>
    </row>
    <row r="152" spans="1:3">
      <c r="A152" s="1" t="s">
        <v>133</v>
      </c>
      <c r="B152" s="1" t="str">
        <f>CONCATENATE("Q",C152,".1")</f>
        <v>Q18.1</v>
      </c>
      <c r="C152" s="1">
        <v>18</v>
      </c>
    </row>
    <row r="153" spans="1:3">
      <c r="A153" s="1" t="s">
        <v>134</v>
      </c>
      <c r="B153" s="1" t="str">
        <f t="shared" ref="B153:B166" si="3">CONCATENATE("Q",C153,".1")</f>
        <v>Q19.1</v>
      </c>
      <c r="C153" s="1">
        <v>19</v>
      </c>
    </row>
    <row r="154" spans="1:3">
      <c r="A154" s="1" t="s">
        <v>135</v>
      </c>
      <c r="B154" s="1" t="str">
        <f t="shared" si="3"/>
        <v>Q20.1</v>
      </c>
      <c r="C154" s="1">
        <v>20</v>
      </c>
    </row>
    <row r="155" spans="1:3">
      <c r="A155" s="1" t="s">
        <v>136</v>
      </c>
      <c r="B155" s="1" t="str">
        <f t="shared" si="3"/>
        <v>Q21.1</v>
      </c>
      <c r="C155" s="1">
        <v>21</v>
      </c>
    </row>
    <row r="156" spans="1:3">
      <c r="A156" s="1" t="s">
        <v>137</v>
      </c>
      <c r="B156" s="1" t="str">
        <f t="shared" si="3"/>
        <v>Q22.1</v>
      </c>
      <c r="C156" s="1">
        <v>22</v>
      </c>
    </row>
    <row r="157" spans="1:3">
      <c r="A157" s="1" t="s">
        <v>138</v>
      </c>
      <c r="B157" s="1" t="str">
        <f t="shared" si="3"/>
        <v>Q23.1</v>
      </c>
      <c r="C157" s="1">
        <v>23</v>
      </c>
    </row>
    <row r="158" spans="1:3">
      <c r="A158" s="1" t="s">
        <v>139</v>
      </c>
      <c r="B158" s="1" t="str">
        <f t="shared" si="3"/>
        <v>Q24.1</v>
      </c>
      <c r="C158" s="1">
        <v>24</v>
      </c>
    </row>
    <row r="159" spans="1:3">
      <c r="A159" s="1" t="s">
        <v>140</v>
      </c>
      <c r="B159" s="1" t="str">
        <f t="shared" si="3"/>
        <v>Q25.1</v>
      </c>
      <c r="C159" s="1">
        <v>25</v>
      </c>
    </row>
    <row r="160" spans="1:3">
      <c r="A160" s="1" t="s">
        <v>141</v>
      </c>
      <c r="B160" s="1" t="str">
        <f t="shared" si="3"/>
        <v>Q26.1</v>
      </c>
      <c r="C160" s="1">
        <v>26</v>
      </c>
    </row>
    <row r="161" spans="1:17">
      <c r="A161" s="1" t="s">
        <v>243</v>
      </c>
      <c r="B161" s="1" t="str">
        <f t="shared" si="3"/>
        <v>Q27.1</v>
      </c>
      <c r="C161" s="1">
        <v>27</v>
      </c>
    </row>
    <row r="162" spans="1:17">
      <c r="A162" s="1" t="s">
        <v>244</v>
      </c>
      <c r="B162" s="1" t="str">
        <f t="shared" si="3"/>
        <v>Q28.1</v>
      </c>
      <c r="C162" s="1">
        <v>28</v>
      </c>
    </row>
    <row r="163" spans="1:17">
      <c r="A163" s="1" t="s">
        <v>245</v>
      </c>
      <c r="B163" s="1" t="str">
        <f t="shared" si="3"/>
        <v>Q29.1</v>
      </c>
      <c r="C163" s="1">
        <v>29</v>
      </c>
    </row>
    <row r="164" spans="1:17">
      <c r="A164" s="1" t="s">
        <v>246</v>
      </c>
      <c r="B164" s="1" t="str">
        <f t="shared" si="3"/>
        <v>Q30.1</v>
      </c>
      <c r="C164" s="1">
        <v>30</v>
      </c>
    </row>
    <row r="165" spans="1:17">
      <c r="A165" s="1" t="s">
        <v>48</v>
      </c>
      <c r="B165" s="1" t="str">
        <f t="shared" si="3"/>
        <v>Q31.1</v>
      </c>
      <c r="C165" s="1">
        <v>31</v>
      </c>
    </row>
    <row r="166" spans="1:17">
      <c r="A166" s="1" t="s">
        <v>49</v>
      </c>
      <c r="B166" s="1" t="str">
        <f t="shared" si="3"/>
        <v>Q32.1</v>
      </c>
      <c r="C166" s="1">
        <v>32</v>
      </c>
    </row>
    <row r="167" spans="1:17">
      <c r="A167" s="1" t="s">
        <v>231</v>
      </c>
    </row>
    <row r="168" spans="1:17">
      <c r="A168" s="1" t="s">
        <v>247</v>
      </c>
    </row>
    <row r="169" spans="1:17">
      <c r="A169" s="2" t="s">
        <v>71</v>
      </c>
    </row>
    <row r="170" spans="1:17">
      <c r="A170" s="2" t="s">
        <v>248</v>
      </c>
    </row>
    <row r="171" spans="1:17">
      <c r="A171" s="1" t="s">
        <v>1</v>
      </c>
      <c r="I171" s="10" t="s">
        <v>221</v>
      </c>
      <c r="J171" s="11"/>
      <c r="K171" s="10"/>
      <c r="L171" s="11"/>
      <c r="M171" s="10" t="s">
        <v>222</v>
      </c>
      <c r="N171" s="11"/>
      <c r="O171" s="10">
        <v>1</v>
      </c>
      <c r="P171" s="11"/>
      <c r="Q171" s="12" t="str">
        <f t="shared" ref="Q171:Q234" si="4">CONCATENATE(I171,K171,M171,O171)</f>
        <v>F.1</v>
      </c>
    </row>
    <row r="172" spans="1:17">
      <c r="A172" s="1" t="s">
        <v>2</v>
      </c>
      <c r="I172" s="10" t="s">
        <v>221</v>
      </c>
      <c r="K172" s="10"/>
      <c r="M172" s="10" t="s">
        <v>222</v>
      </c>
      <c r="O172" s="10">
        <v>1</v>
      </c>
      <c r="Q172" s="12" t="str">
        <f t="shared" si="4"/>
        <v>F.1</v>
      </c>
    </row>
    <row r="173" spans="1:17">
      <c r="A173" s="1" t="s">
        <v>3</v>
      </c>
      <c r="I173" s="10" t="s">
        <v>221</v>
      </c>
      <c r="K173" s="10"/>
      <c r="M173" s="10" t="s">
        <v>222</v>
      </c>
      <c r="O173" s="10">
        <v>1</v>
      </c>
      <c r="Q173" s="12" t="str">
        <f t="shared" si="4"/>
        <v>F.1</v>
      </c>
    </row>
    <row r="174" spans="1:17">
      <c r="A174" s="1" t="s">
        <v>4</v>
      </c>
      <c r="I174" s="10" t="s">
        <v>221</v>
      </c>
      <c r="K174" s="10"/>
      <c r="M174" s="10" t="s">
        <v>222</v>
      </c>
      <c r="O174" s="10">
        <v>1</v>
      </c>
      <c r="Q174" s="12" t="str">
        <f t="shared" si="4"/>
        <v>F.1</v>
      </c>
    </row>
    <row r="175" spans="1:17">
      <c r="A175" s="1" t="s">
        <v>5</v>
      </c>
      <c r="I175" s="10" t="s">
        <v>221</v>
      </c>
      <c r="K175" s="10"/>
      <c r="M175" s="10" t="s">
        <v>222</v>
      </c>
      <c r="O175" s="10">
        <v>1</v>
      </c>
      <c r="Q175" s="12" t="str">
        <f t="shared" si="4"/>
        <v>F.1</v>
      </c>
    </row>
    <row r="176" spans="1:17">
      <c r="A176" s="1" t="s">
        <v>6</v>
      </c>
      <c r="I176" s="10" t="s">
        <v>221</v>
      </c>
      <c r="K176" s="10"/>
      <c r="M176" s="10" t="s">
        <v>222</v>
      </c>
      <c r="O176" s="10">
        <v>1</v>
      </c>
      <c r="Q176" s="12" t="str">
        <f t="shared" si="4"/>
        <v>F.1</v>
      </c>
    </row>
    <row r="177" spans="1:17">
      <c r="A177" s="1" t="s">
        <v>7</v>
      </c>
      <c r="I177" s="10" t="s">
        <v>221</v>
      </c>
      <c r="K177" s="10"/>
      <c r="M177" s="10" t="s">
        <v>222</v>
      </c>
      <c r="O177" s="10">
        <v>1</v>
      </c>
      <c r="Q177" s="12" t="str">
        <f t="shared" si="4"/>
        <v>F.1</v>
      </c>
    </row>
    <row r="178" spans="1:17">
      <c r="A178" s="1" t="s">
        <v>8</v>
      </c>
      <c r="I178" s="10" t="s">
        <v>221</v>
      </c>
      <c r="K178" s="10"/>
      <c r="M178" s="10" t="s">
        <v>222</v>
      </c>
      <c r="O178" s="10">
        <v>1</v>
      </c>
      <c r="Q178" s="12" t="str">
        <f t="shared" si="4"/>
        <v>F.1</v>
      </c>
    </row>
    <row r="179" spans="1:17">
      <c r="A179" s="1" t="s">
        <v>9</v>
      </c>
      <c r="I179" s="10" t="s">
        <v>221</v>
      </c>
      <c r="K179" s="10"/>
      <c r="M179" s="10" t="s">
        <v>222</v>
      </c>
      <c r="O179" s="10">
        <v>1</v>
      </c>
      <c r="Q179" s="12" t="str">
        <f t="shared" si="4"/>
        <v>F.1</v>
      </c>
    </row>
    <row r="180" spans="1:17">
      <c r="A180" s="1" t="s">
        <v>12</v>
      </c>
      <c r="I180" s="10" t="s">
        <v>221</v>
      </c>
      <c r="K180" s="10"/>
      <c r="M180" s="10" t="s">
        <v>222</v>
      </c>
      <c r="O180" s="10">
        <v>1</v>
      </c>
      <c r="Q180" s="12" t="str">
        <f t="shared" si="4"/>
        <v>F.1</v>
      </c>
    </row>
    <row r="181" spans="1:17">
      <c r="A181" s="1" t="s">
        <v>13</v>
      </c>
      <c r="I181" s="10" t="s">
        <v>221</v>
      </c>
      <c r="K181" s="10"/>
      <c r="M181" s="10" t="s">
        <v>222</v>
      </c>
      <c r="O181" s="10">
        <v>1</v>
      </c>
      <c r="Q181" s="12" t="str">
        <f t="shared" si="4"/>
        <v>F.1</v>
      </c>
    </row>
    <row r="182" spans="1:17">
      <c r="A182" s="1" t="s">
        <v>14</v>
      </c>
      <c r="I182" s="10" t="s">
        <v>221</v>
      </c>
      <c r="K182" s="10"/>
      <c r="M182" s="10" t="s">
        <v>222</v>
      </c>
      <c r="O182" s="10">
        <v>1</v>
      </c>
      <c r="Q182" s="12" t="str">
        <f t="shared" si="4"/>
        <v>F.1</v>
      </c>
    </row>
    <row r="183" spans="1:17">
      <c r="A183" s="1" t="s">
        <v>10</v>
      </c>
      <c r="I183" s="10" t="s">
        <v>221</v>
      </c>
      <c r="K183" s="10">
        <v>7</v>
      </c>
      <c r="M183" s="10" t="s">
        <v>222</v>
      </c>
      <c r="O183" s="10">
        <v>1</v>
      </c>
      <c r="Q183" s="12" t="str">
        <f t="shared" si="4"/>
        <v>F7.1</v>
      </c>
    </row>
    <row r="184" spans="1:17">
      <c r="A184" s="1" t="s">
        <v>250</v>
      </c>
      <c r="I184" s="10" t="s">
        <v>221</v>
      </c>
      <c r="K184" s="10">
        <v>7</v>
      </c>
      <c r="M184" s="10" t="s">
        <v>222</v>
      </c>
      <c r="O184" s="10">
        <v>2</v>
      </c>
      <c r="Q184" s="12" t="str">
        <f t="shared" si="4"/>
        <v>F7.2</v>
      </c>
    </row>
    <row r="185" spans="1:17">
      <c r="A185" s="1" t="s">
        <v>11</v>
      </c>
      <c r="I185" s="10" t="s">
        <v>221</v>
      </c>
      <c r="K185" s="10">
        <v>8</v>
      </c>
      <c r="M185" s="10" t="s">
        <v>222</v>
      </c>
      <c r="O185" s="10">
        <v>1</v>
      </c>
      <c r="Q185" s="12" t="str">
        <f t="shared" si="4"/>
        <v>F8.1</v>
      </c>
    </row>
    <row r="186" spans="1:17">
      <c r="A186" s="1" t="s">
        <v>18</v>
      </c>
      <c r="I186" s="10" t="s">
        <v>221</v>
      </c>
      <c r="K186" s="10">
        <v>9</v>
      </c>
      <c r="M186" s="10" t="s">
        <v>222</v>
      </c>
      <c r="O186" s="10">
        <v>1</v>
      </c>
      <c r="Q186" s="12" t="str">
        <f t="shared" si="4"/>
        <v>F9.1</v>
      </c>
    </row>
    <row r="187" spans="1:17">
      <c r="A187" s="1" t="s">
        <v>19</v>
      </c>
      <c r="I187" s="10" t="s">
        <v>221</v>
      </c>
      <c r="K187" s="10">
        <v>10</v>
      </c>
      <c r="M187" s="10" t="s">
        <v>222</v>
      </c>
      <c r="O187" s="10">
        <v>1</v>
      </c>
      <c r="Q187" s="12" t="str">
        <f t="shared" si="4"/>
        <v>F10.1</v>
      </c>
    </row>
    <row r="188" spans="1:17">
      <c r="A188" s="1" t="s">
        <v>251</v>
      </c>
      <c r="I188" s="10" t="s">
        <v>249</v>
      </c>
      <c r="K188" s="10">
        <v>11</v>
      </c>
      <c r="M188" s="10" t="s">
        <v>222</v>
      </c>
      <c r="O188" s="10">
        <v>1</v>
      </c>
      <c r="Q188" s="12" t="str">
        <f t="shared" si="4"/>
        <v>Q11.1</v>
      </c>
    </row>
    <row r="189" spans="1:17">
      <c r="A189" s="1" t="s">
        <v>252</v>
      </c>
      <c r="I189" s="10" t="s">
        <v>249</v>
      </c>
      <c r="K189" s="10">
        <v>12</v>
      </c>
      <c r="M189" s="10" t="s">
        <v>222</v>
      </c>
      <c r="O189" s="10">
        <v>1</v>
      </c>
      <c r="Q189" s="12" t="str">
        <f t="shared" si="4"/>
        <v>Q12.1</v>
      </c>
    </row>
    <row r="190" spans="1:17">
      <c r="A190" s="1" t="s">
        <v>253</v>
      </c>
      <c r="I190" s="10" t="s">
        <v>249</v>
      </c>
      <c r="K190" s="10">
        <v>13</v>
      </c>
      <c r="M190" s="10" t="s">
        <v>222</v>
      </c>
      <c r="O190" s="10">
        <v>1</v>
      </c>
      <c r="Q190" s="12" t="str">
        <f t="shared" si="4"/>
        <v>Q13.1</v>
      </c>
    </row>
    <row r="191" spans="1:17">
      <c r="A191" s="1" t="s">
        <v>254</v>
      </c>
      <c r="I191" s="10" t="s">
        <v>249</v>
      </c>
      <c r="K191" s="10">
        <v>14</v>
      </c>
      <c r="M191" s="10" t="s">
        <v>222</v>
      </c>
      <c r="O191" s="10">
        <v>1</v>
      </c>
      <c r="Q191" s="12" t="str">
        <f t="shared" si="4"/>
        <v>Q14.1</v>
      </c>
    </row>
    <row r="192" spans="1:17">
      <c r="A192" s="1" t="s">
        <v>255</v>
      </c>
      <c r="I192" s="10" t="s">
        <v>249</v>
      </c>
      <c r="K192" s="10">
        <v>15</v>
      </c>
      <c r="M192" s="10" t="s">
        <v>222</v>
      </c>
      <c r="O192" s="10">
        <v>1</v>
      </c>
      <c r="Q192" s="12" t="str">
        <f t="shared" si="4"/>
        <v>Q15.1</v>
      </c>
    </row>
    <row r="193" spans="1:17">
      <c r="A193" s="1" t="s">
        <v>131</v>
      </c>
      <c r="I193" s="10" t="s">
        <v>249</v>
      </c>
      <c r="K193" s="10">
        <v>16</v>
      </c>
      <c r="M193" s="10" t="s">
        <v>222</v>
      </c>
      <c r="O193" s="10">
        <v>1</v>
      </c>
      <c r="Q193" s="12" t="str">
        <f t="shared" si="4"/>
        <v>Q16.1</v>
      </c>
    </row>
    <row r="194" spans="1:17">
      <c r="A194" s="1" t="s">
        <v>132</v>
      </c>
      <c r="I194" s="10" t="s">
        <v>249</v>
      </c>
      <c r="K194" s="10">
        <v>17</v>
      </c>
      <c r="M194" s="10" t="s">
        <v>222</v>
      </c>
      <c r="O194" s="10">
        <v>1</v>
      </c>
      <c r="Q194" s="12" t="str">
        <f t="shared" si="4"/>
        <v>Q17.1</v>
      </c>
    </row>
    <row r="195" spans="1:17">
      <c r="A195" s="1" t="s">
        <v>133</v>
      </c>
      <c r="I195" s="10" t="s">
        <v>249</v>
      </c>
      <c r="K195" s="10">
        <v>18</v>
      </c>
      <c r="M195" s="10" t="s">
        <v>222</v>
      </c>
      <c r="O195" s="10">
        <v>1</v>
      </c>
      <c r="Q195" s="12" t="str">
        <f t="shared" si="4"/>
        <v>Q18.1</v>
      </c>
    </row>
    <row r="196" spans="1:17">
      <c r="A196" s="1" t="s">
        <v>134</v>
      </c>
      <c r="I196" s="10" t="s">
        <v>249</v>
      </c>
      <c r="K196" s="10">
        <v>19</v>
      </c>
      <c r="M196" s="10" t="s">
        <v>222</v>
      </c>
      <c r="O196" s="10">
        <v>1</v>
      </c>
      <c r="Q196" s="12" t="str">
        <f t="shared" si="4"/>
        <v>Q19.1</v>
      </c>
    </row>
    <row r="197" spans="1:17">
      <c r="A197" s="1" t="s">
        <v>135</v>
      </c>
      <c r="I197" s="10" t="s">
        <v>249</v>
      </c>
      <c r="K197" s="10">
        <v>20</v>
      </c>
      <c r="M197" s="10" t="s">
        <v>222</v>
      </c>
      <c r="O197" s="10">
        <v>1</v>
      </c>
      <c r="Q197" s="12" t="str">
        <f t="shared" si="4"/>
        <v>Q20.1</v>
      </c>
    </row>
    <row r="198" spans="1:17">
      <c r="A198" s="1" t="s">
        <v>136</v>
      </c>
      <c r="I198" s="10" t="s">
        <v>249</v>
      </c>
      <c r="K198" s="10">
        <v>21</v>
      </c>
      <c r="M198" s="10" t="s">
        <v>222</v>
      </c>
      <c r="O198" s="10">
        <v>1</v>
      </c>
      <c r="Q198" s="12" t="str">
        <f t="shared" si="4"/>
        <v>Q21.1</v>
      </c>
    </row>
    <row r="199" spans="1:17">
      <c r="A199" s="1" t="s">
        <v>137</v>
      </c>
      <c r="I199" s="10" t="s">
        <v>249</v>
      </c>
      <c r="K199" s="10">
        <v>22</v>
      </c>
      <c r="M199" s="10" t="s">
        <v>222</v>
      </c>
      <c r="O199" s="10">
        <v>1</v>
      </c>
      <c r="Q199" s="12" t="str">
        <f t="shared" si="4"/>
        <v>Q22.1</v>
      </c>
    </row>
    <row r="200" spans="1:17">
      <c r="A200" s="1" t="s">
        <v>138</v>
      </c>
      <c r="I200" s="10" t="s">
        <v>249</v>
      </c>
      <c r="K200" s="10">
        <v>23</v>
      </c>
      <c r="M200" s="10" t="s">
        <v>222</v>
      </c>
      <c r="O200" s="10">
        <v>1</v>
      </c>
      <c r="Q200" s="12" t="str">
        <f t="shared" si="4"/>
        <v>Q23.1</v>
      </c>
    </row>
    <row r="201" spans="1:17">
      <c r="A201" s="1" t="s">
        <v>139</v>
      </c>
      <c r="I201" s="10" t="s">
        <v>249</v>
      </c>
      <c r="K201" s="10">
        <v>24</v>
      </c>
      <c r="M201" s="10" t="s">
        <v>222</v>
      </c>
      <c r="O201" s="10">
        <v>1</v>
      </c>
      <c r="Q201" s="12" t="str">
        <f t="shared" si="4"/>
        <v>Q24.1</v>
      </c>
    </row>
    <row r="202" spans="1:17">
      <c r="A202" s="1" t="s">
        <v>140</v>
      </c>
      <c r="I202" s="10" t="s">
        <v>249</v>
      </c>
      <c r="K202" s="10">
        <v>25</v>
      </c>
      <c r="M202" s="10" t="s">
        <v>222</v>
      </c>
      <c r="O202" s="10">
        <v>1</v>
      </c>
      <c r="Q202" s="12" t="str">
        <f t="shared" si="4"/>
        <v>Q25.1</v>
      </c>
    </row>
    <row r="203" spans="1:17">
      <c r="A203" s="1" t="s">
        <v>140</v>
      </c>
      <c r="I203" s="10" t="s">
        <v>249</v>
      </c>
      <c r="K203" s="10">
        <v>25</v>
      </c>
      <c r="M203" s="10" t="s">
        <v>222</v>
      </c>
      <c r="O203" s="10">
        <v>1</v>
      </c>
      <c r="Q203" s="12" t="str">
        <f t="shared" si="4"/>
        <v>Q25.1</v>
      </c>
    </row>
    <row r="204" spans="1:17">
      <c r="A204" s="1" t="s">
        <v>140</v>
      </c>
      <c r="I204" s="10" t="s">
        <v>249</v>
      </c>
      <c r="K204" s="10">
        <v>25</v>
      </c>
      <c r="M204" s="10" t="s">
        <v>222</v>
      </c>
      <c r="O204" s="10">
        <v>1</v>
      </c>
      <c r="Q204" s="12" t="str">
        <f t="shared" si="4"/>
        <v>Q25.1</v>
      </c>
    </row>
    <row r="205" spans="1:17">
      <c r="A205" s="1" t="s">
        <v>11</v>
      </c>
      <c r="I205" s="10" t="s">
        <v>221</v>
      </c>
      <c r="K205" s="10">
        <v>8</v>
      </c>
      <c r="M205" s="10" t="s">
        <v>222</v>
      </c>
      <c r="O205" s="10">
        <v>1</v>
      </c>
      <c r="Q205" s="12" t="str">
        <f t="shared" si="4"/>
        <v>F8.1</v>
      </c>
    </row>
    <row r="206" spans="1:17">
      <c r="A206" s="1" t="s">
        <v>147</v>
      </c>
      <c r="I206" s="10" t="s">
        <v>221</v>
      </c>
      <c r="K206" s="10">
        <v>8</v>
      </c>
      <c r="M206" s="10" t="s">
        <v>222</v>
      </c>
      <c r="O206" s="10">
        <v>2</v>
      </c>
      <c r="Q206" s="12" t="str">
        <f t="shared" si="4"/>
        <v>F8.2</v>
      </c>
    </row>
    <row r="207" spans="1:17">
      <c r="A207" s="1" t="s">
        <v>18</v>
      </c>
      <c r="I207" s="10" t="s">
        <v>221</v>
      </c>
      <c r="K207" s="10">
        <v>9</v>
      </c>
      <c r="M207" s="10" t="s">
        <v>222</v>
      </c>
      <c r="O207" s="10">
        <v>1</v>
      </c>
      <c r="Q207" s="12" t="str">
        <f t="shared" si="4"/>
        <v>F9.1</v>
      </c>
    </row>
    <row r="208" spans="1:17">
      <c r="A208" s="1" t="s">
        <v>18</v>
      </c>
      <c r="I208" s="10" t="s">
        <v>221</v>
      </c>
      <c r="K208" s="10">
        <v>9</v>
      </c>
      <c r="M208" s="10" t="s">
        <v>222</v>
      </c>
      <c r="O208" s="10">
        <v>1</v>
      </c>
      <c r="Q208" s="12" t="str">
        <f t="shared" si="4"/>
        <v>F9.1</v>
      </c>
    </row>
    <row r="209" spans="1:17">
      <c r="A209" s="1" t="s">
        <v>223</v>
      </c>
      <c r="I209" s="10" t="s">
        <v>221</v>
      </c>
      <c r="K209" s="10">
        <v>9</v>
      </c>
      <c r="M209" s="10" t="s">
        <v>222</v>
      </c>
      <c r="O209" s="10">
        <v>2</v>
      </c>
      <c r="Q209" s="12" t="str">
        <f t="shared" si="4"/>
        <v>F9.2</v>
      </c>
    </row>
    <row r="210" spans="1:17">
      <c r="A210" s="1" t="s">
        <v>19</v>
      </c>
      <c r="I210" s="10" t="s">
        <v>221</v>
      </c>
      <c r="K210" s="10">
        <v>10</v>
      </c>
      <c r="M210" s="10" t="s">
        <v>222</v>
      </c>
      <c r="O210" s="10">
        <v>1</v>
      </c>
      <c r="Q210" s="12" t="str">
        <f t="shared" si="4"/>
        <v>F10.1</v>
      </c>
    </row>
    <row r="211" spans="1:17">
      <c r="A211" s="2" t="s">
        <v>71</v>
      </c>
      <c r="I211" s="10" t="s">
        <v>221</v>
      </c>
      <c r="K211" s="10"/>
      <c r="M211" s="10" t="s">
        <v>222</v>
      </c>
      <c r="O211" s="10">
        <v>1</v>
      </c>
      <c r="Q211" s="12" t="str">
        <f t="shared" si="4"/>
        <v>F.1</v>
      </c>
    </row>
    <row r="212" spans="1:17">
      <c r="A212" s="2" t="s">
        <v>256</v>
      </c>
      <c r="I212" s="10" t="s">
        <v>221</v>
      </c>
      <c r="K212" s="10"/>
      <c r="M212" s="10" t="s">
        <v>222</v>
      </c>
      <c r="O212" s="10">
        <v>1</v>
      </c>
      <c r="Q212" s="12" t="str">
        <f t="shared" si="4"/>
        <v>F.1</v>
      </c>
    </row>
    <row r="213" spans="1:17">
      <c r="A213" s="1" t="s">
        <v>1</v>
      </c>
      <c r="I213" s="10" t="s">
        <v>221</v>
      </c>
      <c r="K213" s="10"/>
      <c r="M213" s="10" t="s">
        <v>222</v>
      </c>
      <c r="O213" s="10">
        <v>1</v>
      </c>
      <c r="Q213" s="12" t="str">
        <f t="shared" si="4"/>
        <v>F.1</v>
      </c>
    </row>
    <row r="214" spans="1:17">
      <c r="A214" s="1" t="s">
        <v>2</v>
      </c>
      <c r="I214" s="10" t="s">
        <v>221</v>
      </c>
      <c r="K214" s="10"/>
      <c r="M214" s="10" t="s">
        <v>222</v>
      </c>
      <c r="O214" s="10">
        <v>1</v>
      </c>
      <c r="Q214" s="12" t="str">
        <f t="shared" si="4"/>
        <v>F.1</v>
      </c>
    </row>
    <row r="215" spans="1:17">
      <c r="A215" s="1" t="s">
        <v>3</v>
      </c>
      <c r="I215" s="10" t="s">
        <v>221</v>
      </c>
      <c r="K215" s="10"/>
      <c r="M215" s="10" t="s">
        <v>222</v>
      </c>
      <c r="O215" s="10">
        <v>1</v>
      </c>
      <c r="Q215" s="12" t="str">
        <f t="shared" si="4"/>
        <v>F.1</v>
      </c>
    </row>
    <row r="216" spans="1:17">
      <c r="A216" s="1" t="s">
        <v>4</v>
      </c>
      <c r="I216" s="10" t="s">
        <v>221</v>
      </c>
      <c r="K216" s="10"/>
      <c r="M216" s="10" t="s">
        <v>222</v>
      </c>
      <c r="O216" s="10">
        <v>1</v>
      </c>
      <c r="Q216" s="12" t="str">
        <f t="shared" si="4"/>
        <v>F.1</v>
      </c>
    </row>
    <row r="217" spans="1:17">
      <c r="A217" s="1" t="s">
        <v>5</v>
      </c>
      <c r="I217" s="10" t="s">
        <v>221</v>
      </c>
      <c r="K217" s="10"/>
      <c r="M217" s="10" t="s">
        <v>222</v>
      </c>
      <c r="O217" s="10">
        <v>1</v>
      </c>
      <c r="Q217" s="12" t="str">
        <f t="shared" si="4"/>
        <v>F.1</v>
      </c>
    </row>
    <row r="218" spans="1:17">
      <c r="A218" s="1" t="s">
        <v>6</v>
      </c>
      <c r="I218" s="10" t="s">
        <v>221</v>
      </c>
      <c r="K218" s="10"/>
      <c r="M218" s="10" t="s">
        <v>222</v>
      </c>
      <c r="O218" s="10">
        <v>1</v>
      </c>
      <c r="Q218" s="12" t="str">
        <f t="shared" si="4"/>
        <v>F.1</v>
      </c>
    </row>
    <row r="219" spans="1:17">
      <c r="A219" s="1" t="s">
        <v>7</v>
      </c>
      <c r="I219" s="10" t="s">
        <v>221</v>
      </c>
      <c r="K219" s="10"/>
      <c r="M219" s="10" t="s">
        <v>222</v>
      </c>
      <c r="O219" s="10">
        <v>1</v>
      </c>
      <c r="Q219" s="12" t="str">
        <f t="shared" si="4"/>
        <v>F.1</v>
      </c>
    </row>
    <row r="220" spans="1:17">
      <c r="A220" s="1" t="s">
        <v>12</v>
      </c>
      <c r="I220" s="10" t="s">
        <v>221</v>
      </c>
      <c r="K220" s="10"/>
      <c r="M220" s="10" t="s">
        <v>222</v>
      </c>
      <c r="O220" s="10">
        <v>1</v>
      </c>
      <c r="Q220" s="12" t="str">
        <f t="shared" si="4"/>
        <v>F.1</v>
      </c>
    </row>
    <row r="221" spans="1:17">
      <c r="A221" s="1" t="s">
        <v>13</v>
      </c>
      <c r="I221" s="10" t="s">
        <v>221</v>
      </c>
      <c r="K221" s="10"/>
      <c r="M221" s="10" t="s">
        <v>222</v>
      </c>
      <c r="O221" s="10">
        <v>1</v>
      </c>
      <c r="Q221" s="12" t="str">
        <f t="shared" si="4"/>
        <v>F.1</v>
      </c>
    </row>
    <row r="222" spans="1:17">
      <c r="A222" s="1" t="s">
        <v>8</v>
      </c>
      <c r="I222" s="10" t="s">
        <v>221</v>
      </c>
      <c r="K222" s="10"/>
      <c r="M222" s="10" t="s">
        <v>222</v>
      </c>
      <c r="O222" s="10">
        <v>1</v>
      </c>
      <c r="Q222" s="12" t="str">
        <f t="shared" si="4"/>
        <v>F.1</v>
      </c>
    </row>
    <row r="223" spans="1:17">
      <c r="A223" s="1" t="s">
        <v>257</v>
      </c>
      <c r="I223" s="10" t="s">
        <v>221</v>
      </c>
      <c r="K223" s="10"/>
      <c r="M223" s="10" t="s">
        <v>222</v>
      </c>
      <c r="O223" s="10">
        <v>1</v>
      </c>
      <c r="Q223" s="12" t="str">
        <f t="shared" si="4"/>
        <v>F.1</v>
      </c>
    </row>
    <row r="224" spans="1:17">
      <c r="A224" s="1" t="s">
        <v>9</v>
      </c>
      <c r="I224" s="10" t="s">
        <v>221</v>
      </c>
      <c r="K224" s="10">
        <v>6</v>
      </c>
      <c r="M224" s="10" t="s">
        <v>222</v>
      </c>
      <c r="O224" s="10">
        <v>1</v>
      </c>
      <c r="Q224" s="12" t="str">
        <f t="shared" si="4"/>
        <v>F6.1</v>
      </c>
    </row>
    <row r="225" spans="1:17">
      <c r="A225" s="1" t="s">
        <v>10</v>
      </c>
      <c r="I225" s="10" t="s">
        <v>221</v>
      </c>
      <c r="K225" s="10">
        <v>7</v>
      </c>
      <c r="M225" s="10" t="s">
        <v>222</v>
      </c>
      <c r="O225" s="10">
        <v>1</v>
      </c>
      <c r="Q225" s="12" t="str">
        <f t="shared" si="4"/>
        <v>F7.1</v>
      </c>
    </row>
    <row r="226" spans="1:17">
      <c r="A226" s="1" t="s">
        <v>11</v>
      </c>
      <c r="I226" s="10" t="s">
        <v>221</v>
      </c>
      <c r="K226" s="10">
        <v>8</v>
      </c>
      <c r="M226" s="10" t="s">
        <v>222</v>
      </c>
      <c r="O226" s="10">
        <v>1</v>
      </c>
      <c r="Q226" s="12" t="str">
        <f t="shared" si="4"/>
        <v>F8.1</v>
      </c>
    </row>
    <row r="227" spans="1:17">
      <c r="A227" s="1" t="s">
        <v>18</v>
      </c>
      <c r="I227" s="10" t="s">
        <v>221</v>
      </c>
      <c r="K227" s="10">
        <v>9</v>
      </c>
      <c r="M227" s="10" t="s">
        <v>222</v>
      </c>
      <c r="O227" s="10">
        <v>1</v>
      </c>
      <c r="Q227" s="12" t="str">
        <f t="shared" si="4"/>
        <v>F9.1</v>
      </c>
    </row>
    <row r="228" spans="1:17">
      <c r="A228" s="1" t="s">
        <v>19</v>
      </c>
      <c r="I228" s="10" t="s">
        <v>221</v>
      </c>
      <c r="K228" s="10">
        <v>10</v>
      </c>
      <c r="M228" s="10" t="s">
        <v>222</v>
      </c>
      <c r="O228" s="10">
        <v>1</v>
      </c>
      <c r="Q228" s="12" t="str">
        <f t="shared" si="4"/>
        <v>F10.1</v>
      </c>
    </row>
    <row r="229" spans="1:17">
      <c r="A229" s="1" t="s">
        <v>258</v>
      </c>
      <c r="I229" s="10" t="s">
        <v>221</v>
      </c>
      <c r="K229" s="10">
        <v>10</v>
      </c>
      <c r="M229" s="10" t="s">
        <v>222</v>
      </c>
      <c r="O229" s="10">
        <v>2</v>
      </c>
      <c r="Q229" s="12" t="str">
        <f t="shared" si="4"/>
        <v>F10.2</v>
      </c>
    </row>
    <row r="230" spans="1:17">
      <c r="A230" s="2" t="s">
        <v>75</v>
      </c>
      <c r="I230" s="10" t="s">
        <v>221</v>
      </c>
      <c r="K230" s="10"/>
      <c r="M230" s="10" t="s">
        <v>222</v>
      </c>
      <c r="O230" s="10">
        <v>1</v>
      </c>
      <c r="Q230" s="12" t="str">
        <f t="shared" si="4"/>
        <v>F.1</v>
      </c>
    </row>
    <row r="231" spans="1:17">
      <c r="A231" s="2" t="s">
        <v>259</v>
      </c>
      <c r="I231" s="10" t="s">
        <v>221</v>
      </c>
      <c r="K231" s="10"/>
      <c r="M231" s="10" t="s">
        <v>222</v>
      </c>
      <c r="O231" s="10">
        <v>1</v>
      </c>
      <c r="Q231" s="12" t="str">
        <f t="shared" si="4"/>
        <v>F.1</v>
      </c>
    </row>
    <row r="232" spans="1:17">
      <c r="A232" s="1" t="s">
        <v>1</v>
      </c>
      <c r="I232" s="10" t="s">
        <v>221</v>
      </c>
      <c r="K232" s="10"/>
      <c r="M232" s="10" t="s">
        <v>222</v>
      </c>
      <c r="O232" s="10">
        <v>1</v>
      </c>
      <c r="Q232" s="12" t="str">
        <f t="shared" si="4"/>
        <v>F.1</v>
      </c>
    </row>
    <row r="233" spans="1:17">
      <c r="A233" s="1" t="s">
        <v>2</v>
      </c>
      <c r="I233" s="10" t="s">
        <v>221</v>
      </c>
      <c r="K233" s="10"/>
      <c r="M233" s="10" t="s">
        <v>222</v>
      </c>
      <c r="O233" s="10">
        <v>1</v>
      </c>
      <c r="Q233" s="12" t="str">
        <f t="shared" si="4"/>
        <v>F.1</v>
      </c>
    </row>
    <row r="234" spans="1:17">
      <c r="A234" s="1" t="s">
        <v>3</v>
      </c>
      <c r="I234" s="10" t="s">
        <v>221</v>
      </c>
      <c r="K234" s="10"/>
      <c r="M234" s="10" t="s">
        <v>222</v>
      </c>
      <c r="O234" s="10">
        <v>1</v>
      </c>
      <c r="Q234" s="12" t="str">
        <f t="shared" si="4"/>
        <v>F.1</v>
      </c>
    </row>
    <row r="235" spans="1:17">
      <c r="A235" s="1" t="s">
        <v>4</v>
      </c>
      <c r="I235" s="10" t="s">
        <v>221</v>
      </c>
      <c r="K235" s="10"/>
      <c r="M235" s="10" t="s">
        <v>222</v>
      </c>
      <c r="O235" s="10">
        <v>1</v>
      </c>
      <c r="Q235" s="12" t="str">
        <f t="shared" ref="Q235:Q298" si="5">CONCATENATE(I235,K235,M235,O235)</f>
        <v>F.1</v>
      </c>
    </row>
    <row r="236" spans="1:17">
      <c r="A236" s="1" t="s">
        <v>5</v>
      </c>
      <c r="I236" s="10" t="s">
        <v>221</v>
      </c>
      <c r="K236" s="10"/>
      <c r="M236" s="10" t="s">
        <v>222</v>
      </c>
      <c r="O236" s="10">
        <v>1</v>
      </c>
      <c r="Q236" s="12" t="str">
        <f t="shared" si="5"/>
        <v>F.1</v>
      </c>
    </row>
    <row r="237" spans="1:17">
      <c r="A237" s="1" t="s">
        <v>6</v>
      </c>
      <c r="I237" s="10" t="s">
        <v>221</v>
      </c>
      <c r="K237" s="10"/>
      <c r="M237" s="10" t="s">
        <v>222</v>
      </c>
      <c r="O237" s="10">
        <v>1</v>
      </c>
      <c r="Q237" s="12" t="str">
        <f t="shared" si="5"/>
        <v>F.1</v>
      </c>
    </row>
    <row r="238" spans="1:17">
      <c r="A238" s="1" t="s">
        <v>7</v>
      </c>
      <c r="I238" s="10" t="s">
        <v>221</v>
      </c>
      <c r="K238" s="10"/>
      <c r="M238" s="10" t="s">
        <v>222</v>
      </c>
      <c r="O238" s="10">
        <v>1</v>
      </c>
      <c r="Q238" s="12" t="str">
        <f t="shared" si="5"/>
        <v>F.1</v>
      </c>
    </row>
    <row r="239" spans="1:17">
      <c r="A239" s="1" t="s">
        <v>12</v>
      </c>
      <c r="I239" s="10" t="s">
        <v>221</v>
      </c>
      <c r="K239" s="10"/>
      <c r="M239" s="10" t="s">
        <v>222</v>
      </c>
      <c r="O239" s="10">
        <v>1</v>
      </c>
      <c r="Q239" s="12" t="str">
        <f t="shared" si="5"/>
        <v>F.1</v>
      </c>
    </row>
    <row r="240" spans="1:17">
      <c r="A240" s="1" t="s">
        <v>13</v>
      </c>
      <c r="I240" s="10" t="s">
        <v>221</v>
      </c>
      <c r="K240" s="10"/>
      <c r="M240" s="10" t="s">
        <v>222</v>
      </c>
      <c r="O240" s="10">
        <v>1</v>
      </c>
      <c r="Q240" s="12" t="str">
        <f t="shared" si="5"/>
        <v>F.1</v>
      </c>
    </row>
    <row r="241" spans="1:17">
      <c r="A241" s="1" t="s">
        <v>8</v>
      </c>
      <c r="I241" s="10" t="s">
        <v>221</v>
      </c>
      <c r="K241" s="10"/>
      <c r="M241" s="10" t="s">
        <v>222</v>
      </c>
      <c r="O241" s="10">
        <v>1</v>
      </c>
      <c r="Q241" s="12" t="str">
        <f t="shared" si="5"/>
        <v>F.1</v>
      </c>
    </row>
    <row r="242" spans="1:17">
      <c r="A242" s="1" t="s">
        <v>257</v>
      </c>
      <c r="I242" s="10" t="s">
        <v>221</v>
      </c>
      <c r="K242" s="10"/>
      <c r="M242" s="10" t="s">
        <v>222</v>
      </c>
      <c r="O242" s="10">
        <v>1</v>
      </c>
      <c r="Q242" s="12" t="str">
        <f t="shared" si="5"/>
        <v>F.1</v>
      </c>
    </row>
    <row r="243" spans="1:17">
      <c r="A243" s="1" t="s">
        <v>9</v>
      </c>
      <c r="I243" s="10" t="s">
        <v>221</v>
      </c>
      <c r="K243" s="10"/>
      <c r="M243" s="10" t="s">
        <v>222</v>
      </c>
      <c r="O243" s="10">
        <v>1</v>
      </c>
      <c r="Q243" s="12" t="str">
        <f t="shared" si="5"/>
        <v>F.1</v>
      </c>
    </row>
    <row r="244" spans="1:17">
      <c r="A244" s="1" t="s">
        <v>10</v>
      </c>
      <c r="I244" s="10" t="s">
        <v>221</v>
      </c>
      <c r="K244" s="10"/>
      <c r="M244" s="10" t="s">
        <v>222</v>
      </c>
      <c r="O244" s="10">
        <v>1</v>
      </c>
      <c r="Q244" s="12" t="str">
        <f t="shared" si="5"/>
        <v>F.1</v>
      </c>
    </row>
    <row r="245" spans="1:17">
      <c r="A245" s="1" t="s">
        <v>11</v>
      </c>
      <c r="I245" s="10" t="s">
        <v>221</v>
      </c>
      <c r="K245" s="10"/>
      <c r="M245" s="10" t="s">
        <v>222</v>
      </c>
      <c r="O245" s="10">
        <v>1</v>
      </c>
      <c r="Q245" s="12" t="str">
        <f t="shared" si="5"/>
        <v>F.1</v>
      </c>
    </row>
    <row r="246" spans="1:17">
      <c r="A246" s="1" t="s">
        <v>18</v>
      </c>
      <c r="I246" s="10" t="s">
        <v>221</v>
      </c>
      <c r="K246" s="10"/>
      <c r="M246" s="10" t="s">
        <v>222</v>
      </c>
      <c r="O246" s="10">
        <v>1</v>
      </c>
      <c r="Q246" s="12" t="str">
        <f t="shared" si="5"/>
        <v>F.1</v>
      </c>
    </row>
    <row r="247" spans="1:17">
      <c r="A247" s="1" t="s">
        <v>19</v>
      </c>
      <c r="I247" s="10" t="s">
        <v>221</v>
      </c>
      <c r="K247" s="10"/>
      <c r="M247" s="10" t="s">
        <v>222</v>
      </c>
      <c r="O247" s="10">
        <v>1</v>
      </c>
      <c r="Q247" s="12" t="str">
        <f t="shared" si="5"/>
        <v>F.1</v>
      </c>
    </row>
    <row r="248" spans="1:17">
      <c r="A248" s="2" t="s">
        <v>235</v>
      </c>
      <c r="I248" s="10" t="s">
        <v>221</v>
      </c>
      <c r="K248" s="10"/>
      <c r="M248" s="10" t="s">
        <v>222</v>
      </c>
      <c r="O248" s="10">
        <v>1</v>
      </c>
      <c r="Q248" s="12" t="str">
        <f t="shared" si="5"/>
        <v>F.1</v>
      </c>
    </row>
    <row r="249" spans="1:17">
      <c r="A249" s="2"/>
      <c r="I249" s="10" t="s">
        <v>221</v>
      </c>
      <c r="K249" s="10"/>
      <c r="M249" s="10" t="s">
        <v>222</v>
      </c>
      <c r="O249" s="10">
        <v>1</v>
      </c>
      <c r="Q249" s="12" t="str">
        <f t="shared" si="5"/>
        <v>F.1</v>
      </c>
    </row>
    <row r="250" spans="1:17">
      <c r="I250" s="10" t="s">
        <v>221</v>
      </c>
      <c r="K250" s="10"/>
      <c r="M250" s="10" t="s">
        <v>222</v>
      </c>
      <c r="O250" s="10">
        <v>1</v>
      </c>
      <c r="Q250" s="12" t="str">
        <f t="shared" si="5"/>
        <v>F.1</v>
      </c>
    </row>
    <row r="251" spans="1:17">
      <c r="I251" s="10" t="s">
        <v>221</v>
      </c>
      <c r="K251" s="10"/>
      <c r="M251" s="10" t="s">
        <v>222</v>
      </c>
      <c r="O251" s="10">
        <v>1</v>
      </c>
      <c r="Q251" s="12" t="str">
        <f t="shared" si="5"/>
        <v>F.1</v>
      </c>
    </row>
    <row r="252" spans="1:17">
      <c r="I252" s="10" t="s">
        <v>221</v>
      </c>
      <c r="K252" s="10"/>
      <c r="M252" s="10" t="s">
        <v>222</v>
      </c>
      <c r="O252" s="10">
        <v>1</v>
      </c>
      <c r="Q252" s="12" t="str">
        <f t="shared" si="5"/>
        <v>F.1</v>
      </c>
    </row>
    <row r="253" spans="1:17">
      <c r="I253" s="10" t="s">
        <v>221</v>
      </c>
      <c r="K253" s="10"/>
      <c r="M253" s="10" t="s">
        <v>222</v>
      </c>
      <c r="O253" s="10">
        <v>1</v>
      </c>
      <c r="Q253" s="12" t="str">
        <f t="shared" si="5"/>
        <v>F.1</v>
      </c>
    </row>
    <row r="254" spans="1:17">
      <c r="I254" s="10" t="s">
        <v>221</v>
      </c>
      <c r="K254" s="10"/>
      <c r="M254" s="10" t="s">
        <v>222</v>
      </c>
      <c r="O254" s="10">
        <v>1</v>
      </c>
      <c r="Q254" s="12" t="str">
        <f t="shared" si="5"/>
        <v>F.1</v>
      </c>
    </row>
    <row r="255" spans="1:17">
      <c r="I255" s="10" t="s">
        <v>221</v>
      </c>
      <c r="K255" s="10"/>
      <c r="M255" s="10" t="s">
        <v>222</v>
      </c>
      <c r="O255" s="10">
        <v>1</v>
      </c>
      <c r="Q255" s="12" t="str">
        <f t="shared" si="5"/>
        <v>F.1</v>
      </c>
    </row>
    <row r="256" spans="1:17">
      <c r="I256" s="10" t="s">
        <v>221</v>
      </c>
      <c r="K256" s="10"/>
      <c r="M256" s="10" t="s">
        <v>222</v>
      </c>
      <c r="O256" s="10">
        <v>1</v>
      </c>
      <c r="Q256" s="12" t="str">
        <f t="shared" si="5"/>
        <v>F.1</v>
      </c>
    </row>
    <row r="257" spans="9:17">
      <c r="I257" s="10" t="s">
        <v>221</v>
      </c>
      <c r="K257" s="10"/>
      <c r="M257" s="10" t="s">
        <v>222</v>
      </c>
      <c r="O257" s="10">
        <v>1</v>
      </c>
      <c r="Q257" s="12" t="str">
        <f t="shared" si="5"/>
        <v>F.1</v>
      </c>
    </row>
    <row r="258" spans="9:17">
      <c r="I258" s="10" t="s">
        <v>221</v>
      </c>
      <c r="K258" s="10"/>
      <c r="M258" s="10" t="s">
        <v>222</v>
      </c>
      <c r="O258" s="10">
        <v>1</v>
      </c>
      <c r="Q258" s="12" t="str">
        <f t="shared" si="5"/>
        <v>F.1</v>
      </c>
    </row>
    <row r="259" spans="9:17">
      <c r="I259" s="10" t="s">
        <v>221</v>
      </c>
      <c r="K259" s="10"/>
      <c r="M259" s="10" t="s">
        <v>222</v>
      </c>
      <c r="O259" s="10">
        <v>1</v>
      </c>
      <c r="Q259" s="12" t="str">
        <f t="shared" si="5"/>
        <v>F.1</v>
      </c>
    </row>
    <row r="260" spans="9:17">
      <c r="I260" s="10" t="s">
        <v>221</v>
      </c>
      <c r="K260" s="10"/>
      <c r="M260" s="10" t="s">
        <v>222</v>
      </c>
      <c r="O260" s="10">
        <v>1</v>
      </c>
      <c r="Q260" s="12" t="str">
        <f t="shared" si="5"/>
        <v>F.1</v>
      </c>
    </row>
    <row r="261" spans="9:17">
      <c r="I261" s="10" t="s">
        <v>221</v>
      </c>
      <c r="K261" s="10"/>
      <c r="M261" s="10" t="s">
        <v>222</v>
      </c>
      <c r="O261" s="10">
        <v>1</v>
      </c>
      <c r="Q261" s="12" t="str">
        <f t="shared" si="5"/>
        <v>F.1</v>
      </c>
    </row>
    <row r="262" spans="9:17">
      <c r="I262" s="10" t="s">
        <v>221</v>
      </c>
      <c r="K262" s="10"/>
      <c r="M262" s="10" t="s">
        <v>222</v>
      </c>
      <c r="O262" s="10">
        <v>1</v>
      </c>
      <c r="Q262" s="12" t="str">
        <f t="shared" si="5"/>
        <v>F.1</v>
      </c>
    </row>
    <row r="263" spans="9:17">
      <c r="I263" s="10" t="s">
        <v>221</v>
      </c>
      <c r="K263" s="10"/>
      <c r="M263" s="10" t="s">
        <v>222</v>
      </c>
      <c r="O263" s="10">
        <v>1</v>
      </c>
      <c r="Q263" s="12" t="str">
        <f t="shared" si="5"/>
        <v>F.1</v>
      </c>
    </row>
    <row r="264" spans="9:17">
      <c r="I264" s="10" t="s">
        <v>221</v>
      </c>
      <c r="K264" s="10"/>
      <c r="M264" s="10" t="s">
        <v>222</v>
      </c>
      <c r="O264" s="10">
        <v>1</v>
      </c>
      <c r="Q264" s="12" t="str">
        <f t="shared" si="5"/>
        <v>F.1</v>
      </c>
    </row>
    <row r="265" spans="9:17">
      <c r="I265" s="10" t="s">
        <v>221</v>
      </c>
      <c r="K265" s="10"/>
      <c r="M265" s="10" t="s">
        <v>222</v>
      </c>
      <c r="O265" s="10">
        <v>1</v>
      </c>
      <c r="Q265" s="12" t="str">
        <f t="shared" si="5"/>
        <v>F.1</v>
      </c>
    </row>
    <row r="266" spans="9:17">
      <c r="I266" s="10" t="s">
        <v>221</v>
      </c>
      <c r="K266" s="10"/>
      <c r="M266" s="10" t="s">
        <v>222</v>
      </c>
      <c r="O266" s="10">
        <v>1</v>
      </c>
      <c r="Q266" s="12" t="str">
        <f t="shared" si="5"/>
        <v>F.1</v>
      </c>
    </row>
    <row r="267" spans="9:17">
      <c r="I267" s="10" t="s">
        <v>221</v>
      </c>
      <c r="K267" s="10"/>
      <c r="M267" s="10" t="s">
        <v>222</v>
      </c>
      <c r="O267" s="10">
        <v>1</v>
      </c>
      <c r="Q267" s="12" t="str">
        <f t="shared" si="5"/>
        <v>F.1</v>
      </c>
    </row>
    <row r="268" spans="9:17">
      <c r="I268" s="10" t="s">
        <v>221</v>
      </c>
      <c r="K268" s="10"/>
      <c r="M268" s="10" t="s">
        <v>222</v>
      </c>
      <c r="O268" s="10">
        <v>1</v>
      </c>
      <c r="Q268" s="12" t="str">
        <f t="shared" si="5"/>
        <v>F.1</v>
      </c>
    </row>
    <row r="269" spans="9:17">
      <c r="I269" s="10" t="s">
        <v>221</v>
      </c>
      <c r="K269" s="10"/>
      <c r="M269" s="10" t="s">
        <v>222</v>
      </c>
      <c r="O269" s="10">
        <v>1</v>
      </c>
      <c r="Q269" s="12" t="str">
        <f t="shared" si="5"/>
        <v>F.1</v>
      </c>
    </row>
    <row r="270" spans="9:17">
      <c r="I270" s="10" t="s">
        <v>221</v>
      </c>
      <c r="K270" s="10"/>
      <c r="M270" s="10" t="s">
        <v>222</v>
      </c>
      <c r="O270" s="10">
        <v>1</v>
      </c>
      <c r="Q270" s="12" t="str">
        <f t="shared" si="5"/>
        <v>F.1</v>
      </c>
    </row>
    <row r="271" spans="9:17">
      <c r="I271" s="10" t="s">
        <v>221</v>
      </c>
      <c r="K271" s="10"/>
      <c r="M271" s="10" t="s">
        <v>222</v>
      </c>
      <c r="O271" s="10">
        <v>1</v>
      </c>
      <c r="Q271" s="12" t="str">
        <f t="shared" si="5"/>
        <v>F.1</v>
      </c>
    </row>
    <row r="272" spans="9:17">
      <c r="I272" s="10" t="s">
        <v>221</v>
      </c>
      <c r="K272" s="10"/>
      <c r="M272" s="10" t="s">
        <v>222</v>
      </c>
      <c r="O272" s="10">
        <v>1</v>
      </c>
      <c r="Q272" s="12" t="str">
        <f t="shared" si="5"/>
        <v>F.1</v>
      </c>
    </row>
    <row r="273" spans="9:17">
      <c r="I273" s="10" t="s">
        <v>221</v>
      </c>
      <c r="K273" s="10"/>
      <c r="M273" s="10" t="s">
        <v>222</v>
      </c>
      <c r="O273" s="10">
        <v>1</v>
      </c>
      <c r="Q273" s="12" t="str">
        <f t="shared" si="5"/>
        <v>F.1</v>
      </c>
    </row>
    <row r="274" spans="9:17">
      <c r="I274" s="10" t="s">
        <v>221</v>
      </c>
      <c r="K274" s="10"/>
      <c r="M274" s="10" t="s">
        <v>222</v>
      </c>
      <c r="O274" s="10">
        <v>1</v>
      </c>
      <c r="Q274" s="12" t="str">
        <f t="shared" si="5"/>
        <v>F.1</v>
      </c>
    </row>
    <row r="275" spans="9:17">
      <c r="I275" s="10" t="s">
        <v>221</v>
      </c>
      <c r="K275" s="10"/>
      <c r="M275" s="10" t="s">
        <v>222</v>
      </c>
      <c r="O275" s="10">
        <v>1</v>
      </c>
      <c r="Q275" s="12" t="str">
        <f t="shared" si="5"/>
        <v>F.1</v>
      </c>
    </row>
    <row r="276" spans="9:17">
      <c r="I276" s="10" t="s">
        <v>221</v>
      </c>
      <c r="K276" s="10"/>
      <c r="M276" s="10" t="s">
        <v>222</v>
      </c>
      <c r="O276" s="10">
        <v>1</v>
      </c>
      <c r="Q276" s="12" t="str">
        <f t="shared" si="5"/>
        <v>F.1</v>
      </c>
    </row>
    <row r="277" spans="9:17">
      <c r="I277" s="10" t="s">
        <v>221</v>
      </c>
      <c r="K277" s="10"/>
      <c r="M277" s="10" t="s">
        <v>222</v>
      </c>
      <c r="O277" s="10">
        <v>1</v>
      </c>
      <c r="Q277" s="12" t="str">
        <f t="shared" si="5"/>
        <v>F.1</v>
      </c>
    </row>
    <row r="278" spans="9:17">
      <c r="I278" s="10" t="s">
        <v>221</v>
      </c>
      <c r="K278" s="10"/>
      <c r="M278" s="10" t="s">
        <v>222</v>
      </c>
      <c r="O278" s="10">
        <v>1</v>
      </c>
      <c r="Q278" s="12" t="str">
        <f t="shared" si="5"/>
        <v>F.1</v>
      </c>
    </row>
    <row r="279" spans="9:17">
      <c r="I279" s="10" t="s">
        <v>221</v>
      </c>
      <c r="K279" s="10"/>
      <c r="M279" s="10" t="s">
        <v>222</v>
      </c>
      <c r="O279" s="10">
        <v>1</v>
      </c>
      <c r="Q279" s="12" t="str">
        <f t="shared" si="5"/>
        <v>F.1</v>
      </c>
    </row>
    <row r="280" spans="9:17">
      <c r="I280" s="10" t="s">
        <v>221</v>
      </c>
      <c r="K280" s="10"/>
      <c r="M280" s="10" t="s">
        <v>222</v>
      </c>
      <c r="O280" s="10">
        <v>1</v>
      </c>
      <c r="Q280" s="12" t="str">
        <f t="shared" si="5"/>
        <v>F.1</v>
      </c>
    </row>
    <row r="281" spans="9:17">
      <c r="I281" s="10" t="s">
        <v>221</v>
      </c>
      <c r="K281" s="10"/>
      <c r="M281" s="10" t="s">
        <v>222</v>
      </c>
      <c r="O281" s="10">
        <v>1</v>
      </c>
      <c r="Q281" s="12" t="str">
        <f t="shared" si="5"/>
        <v>F.1</v>
      </c>
    </row>
    <row r="282" spans="9:17">
      <c r="I282" s="10" t="s">
        <v>221</v>
      </c>
      <c r="K282" s="10"/>
      <c r="M282" s="10" t="s">
        <v>222</v>
      </c>
      <c r="O282" s="10">
        <v>1</v>
      </c>
      <c r="Q282" s="12" t="str">
        <f t="shared" si="5"/>
        <v>F.1</v>
      </c>
    </row>
    <row r="283" spans="9:17">
      <c r="I283" s="10" t="s">
        <v>221</v>
      </c>
      <c r="K283" s="10"/>
      <c r="M283" s="10" t="s">
        <v>222</v>
      </c>
      <c r="O283" s="10">
        <v>1</v>
      </c>
      <c r="Q283" s="12" t="str">
        <f t="shared" si="5"/>
        <v>F.1</v>
      </c>
    </row>
    <row r="284" spans="9:17">
      <c r="I284" s="10" t="s">
        <v>221</v>
      </c>
      <c r="K284" s="10"/>
      <c r="M284" s="10" t="s">
        <v>222</v>
      </c>
      <c r="O284" s="10">
        <v>1</v>
      </c>
      <c r="Q284" s="12" t="str">
        <f t="shared" si="5"/>
        <v>F.1</v>
      </c>
    </row>
    <row r="285" spans="9:17">
      <c r="I285" s="10" t="s">
        <v>221</v>
      </c>
      <c r="K285" s="10"/>
      <c r="M285" s="10" t="s">
        <v>222</v>
      </c>
      <c r="O285" s="10">
        <v>1</v>
      </c>
      <c r="Q285" s="12" t="str">
        <f t="shared" si="5"/>
        <v>F.1</v>
      </c>
    </row>
    <row r="286" spans="9:17">
      <c r="I286" s="10" t="s">
        <v>221</v>
      </c>
      <c r="K286" s="10"/>
      <c r="M286" s="10" t="s">
        <v>222</v>
      </c>
      <c r="O286" s="10">
        <v>1</v>
      </c>
      <c r="Q286" s="12" t="str">
        <f t="shared" si="5"/>
        <v>F.1</v>
      </c>
    </row>
    <row r="287" spans="9:17">
      <c r="I287" s="10" t="s">
        <v>221</v>
      </c>
      <c r="K287" s="10"/>
      <c r="M287" s="10" t="s">
        <v>222</v>
      </c>
      <c r="O287" s="10">
        <v>1</v>
      </c>
      <c r="Q287" s="12" t="str">
        <f t="shared" si="5"/>
        <v>F.1</v>
      </c>
    </row>
    <row r="288" spans="9:17">
      <c r="I288" s="10" t="s">
        <v>221</v>
      </c>
      <c r="K288" s="10"/>
      <c r="M288" s="10" t="s">
        <v>222</v>
      </c>
      <c r="O288" s="10">
        <v>1</v>
      </c>
      <c r="Q288" s="12" t="str">
        <f t="shared" si="5"/>
        <v>F.1</v>
      </c>
    </row>
    <row r="289" spans="9:17">
      <c r="I289" s="10" t="s">
        <v>221</v>
      </c>
      <c r="K289" s="10"/>
      <c r="M289" s="10" t="s">
        <v>222</v>
      </c>
      <c r="O289" s="10">
        <v>1</v>
      </c>
      <c r="Q289" s="12" t="str">
        <f t="shared" si="5"/>
        <v>F.1</v>
      </c>
    </row>
    <row r="290" spans="9:17">
      <c r="I290" s="10" t="s">
        <v>221</v>
      </c>
      <c r="K290" s="10"/>
      <c r="M290" s="10" t="s">
        <v>222</v>
      </c>
      <c r="O290" s="10">
        <v>1</v>
      </c>
      <c r="Q290" s="12" t="str">
        <f t="shared" si="5"/>
        <v>F.1</v>
      </c>
    </row>
    <row r="291" spans="9:17">
      <c r="I291" s="10" t="s">
        <v>221</v>
      </c>
      <c r="K291" s="10"/>
      <c r="M291" s="10" t="s">
        <v>222</v>
      </c>
      <c r="O291" s="10">
        <v>1</v>
      </c>
      <c r="Q291" s="12" t="str">
        <f t="shared" si="5"/>
        <v>F.1</v>
      </c>
    </row>
    <row r="292" spans="9:17">
      <c r="I292" s="10" t="s">
        <v>221</v>
      </c>
      <c r="K292" s="10"/>
      <c r="M292" s="10" t="s">
        <v>222</v>
      </c>
      <c r="O292" s="10">
        <v>1</v>
      </c>
      <c r="Q292" s="12" t="str">
        <f t="shared" si="5"/>
        <v>F.1</v>
      </c>
    </row>
    <row r="293" spans="9:17">
      <c r="I293" s="10" t="s">
        <v>221</v>
      </c>
      <c r="K293" s="10"/>
      <c r="M293" s="10" t="s">
        <v>222</v>
      </c>
      <c r="O293" s="10">
        <v>1</v>
      </c>
      <c r="Q293" s="12" t="str">
        <f t="shared" si="5"/>
        <v>F.1</v>
      </c>
    </row>
    <row r="294" spans="9:17">
      <c r="I294" s="10" t="s">
        <v>221</v>
      </c>
      <c r="K294" s="10"/>
      <c r="M294" s="10" t="s">
        <v>222</v>
      </c>
      <c r="O294" s="10">
        <v>1</v>
      </c>
      <c r="Q294" s="12" t="str">
        <f t="shared" si="5"/>
        <v>F.1</v>
      </c>
    </row>
    <row r="295" spans="9:17">
      <c r="I295" s="10" t="s">
        <v>221</v>
      </c>
      <c r="K295" s="10"/>
      <c r="M295" s="10" t="s">
        <v>222</v>
      </c>
      <c r="O295" s="10">
        <v>1</v>
      </c>
      <c r="Q295" s="12" t="str">
        <f t="shared" si="5"/>
        <v>F.1</v>
      </c>
    </row>
    <row r="296" spans="9:17">
      <c r="I296" s="10" t="s">
        <v>221</v>
      </c>
      <c r="K296" s="10"/>
      <c r="M296" s="10" t="s">
        <v>222</v>
      </c>
      <c r="O296" s="10">
        <v>1</v>
      </c>
      <c r="Q296" s="12" t="str">
        <f t="shared" si="5"/>
        <v>F.1</v>
      </c>
    </row>
    <row r="297" spans="9:17">
      <c r="I297" s="10" t="s">
        <v>221</v>
      </c>
      <c r="K297" s="10"/>
      <c r="M297" s="10" t="s">
        <v>222</v>
      </c>
      <c r="O297" s="10">
        <v>1</v>
      </c>
      <c r="Q297" s="12" t="str">
        <f t="shared" si="5"/>
        <v>F.1</v>
      </c>
    </row>
    <row r="298" spans="9:17">
      <c r="I298" s="10" t="s">
        <v>221</v>
      </c>
      <c r="K298" s="10"/>
      <c r="M298" s="10" t="s">
        <v>222</v>
      </c>
      <c r="O298" s="10">
        <v>1</v>
      </c>
      <c r="Q298" s="12" t="str">
        <f t="shared" si="5"/>
        <v>F.1</v>
      </c>
    </row>
    <row r="299" spans="9:17">
      <c r="I299" s="10" t="s">
        <v>221</v>
      </c>
      <c r="K299" s="10"/>
      <c r="M299" s="10" t="s">
        <v>222</v>
      </c>
      <c r="O299" s="10">
        <v>1</v>
      </c>
      <c r="Q299" s="12" t="str">
        <f t="shared" ref="Q299:Q333" si="6">CONCATENATE(I299,K299,M299,O299)</f>
        <v>F.1</v>
      </c>
    </row>
    <row r="300" spans="9:17">
      <c r="I300" s="10" t="s">
        <v>221</v>
      </c>
      <c r="K300" s="10"/>
      <c r="M300" s="10" t="s">
        <v>222</v>
      </c>
      <c r="O300" s="10">
        <v>1</v>
      </c>
      <c r="Q300" s="12" t="str">
        <f t="shared" si="6"/>
        <v>F.1</v>
      </c>
    </row>
    <row r="301" spans="9:17">
      <c r="I301" s="10" t="s">
        <v>221</v>
      </c>
      <c r="K301" s="10"/>
      <c r="M301" s="10" t="s">
        <v>222</v>
      </c>
      <c r="O301" s="10">
        <v>1</v>
      </c>
      <c r="Q301" s="12" t="str">
        <f t="shared" si="6"/>
        <v>F.1</v>
      </c>
    </row>
    <row r="302" spans="9:17">
      <c r="I302" s="10" t="s">
        <v>221</v>
      </c>
      <c r="K302" s="10"/>
      <c r="M302" s="10" t="s">
        <v>222</v>
      </c>
      <c r="O302" s="10">
        <v>1</v>
      </c>
      <c r="Q302" s="12" t="str">
        <f t="shared" si="6"/>
        <v>F.1</v>
      </c>
    </row>
    <row r="303" spans="9:17">
      <c r="I303" s="10" t="s">
        <v>221</v>
      </c>
      <c r="K303" s="10"/>
      <c r="M303" s="10" t="s">
        <v>222</v>
      </c>
      <c r="O303" s="10">
        <v>1</v>
      </c>
      <c r="Q303" s="12" t="str">
        <f t="shared" si="6"/>
        <v>F.1</v>
      </c>
    </row>
    <row r="304" spans="9:17">
      <c r="I304" s="10" t="s">
        <v>221</v>
      </c>
      <c r="K304" s="10"/>
      <c r="M304" s="10" t="s">
        <v>222</v>
      </c>
      <c r="O304" s="10">
        <v>1</v>
      </c>
      <c r="Q304" s="12" t="str">
        <f t="shared" si="6"/>
        <v>F.1</v>
      </c>
    </row>
    <row r="305" spans="9:17">
      <c r="I305" s="10" t="s">
        <v>221</v>
      </c>
      <c r="K305" s="10"/>
      <c r="M305" s="10" t="s">
        <v>222</v>
      </c>
      <c r="O305" s="10">
        <v>1</v>
      </c>
      <c r="Q305" s="12" t="str">
        <f t="shared" si="6"/>
        <v>F.1</v>
      </c>
    </row>
    <row r="306" spans="9:17">
      <c r="I306" s="10" t="s">
        <v>221</v>
      </c>
      <c r="K306" s="10"/>
      <c r="M306" s="10" t="s">
        <v>222</v>
      </c>
      <c r="O306" s="10">
        <v>1</v>
      </c>
      <c r="Q306" s="12" t="str">
        <f t="shared" si="6"/>
        <v>F.1</v>
      </c>
    </row>
    <row r="307" spans="9:17">
      <c r="I307" s="10" t="s">
        <v>221</v>
      </c>
      <c r="K307" s="10"/>
      <c r="M307" s="10" t="s">
        <v>222</v>
      </c>
      <c r="O307" s="10">
        <v>1</v>
      </c>
      <c r="Q307" s="12" t="str">
        <f t="shared" si="6"/>
        <v>F.1</v>
      </c>
    </row>
    <row r="308" spans="9:17">
      <c r="I308" s="10" t="s">
        <v>221</v>
      </c>
      <c r="K308" s="10"/>
      <c r="M308" s="10" t="s">
        <v>222</v>
      </c>
      <c r="O308" s="10">
        <v>1</v>
      </c>
      <c r="Q308" s="12" t="str">
        <f t="shared" si="6"/>
        <v>F.1</v>
      </c>
    </row>
    <row r="309" spans="9:17">
      <c r="I309" s="10" t="s">
        <v>221</v>
      </c>
      <c r="K309" s="10"/>
      <c r="M309" s="10" t="s">
        <v>222</v>
      </c>
      <c r="O309" s="10">
        <v>1</v>
      </c>
      <c r="Q309" s="12" t="str">
        <f t="shared" si="6"/>
        <v>F.1</v>
      </c>
    </row>
    <row r="310" spans="9:17">
      <c r="I310" s="10" t="s">
        <v>221</v>
      </c>
      <c r="K310" s="10"/>
      <c r="M310" s="10" t="s">
        <v>222</v>
      </c>
      <c r="O310" s="10">
        <v>1</v>
      </c>
      <c r="Q310" s="12" t="str">
        <f t="shared" si="6"/>
        <v>F.1</v>
      </c>
    </row>
    <row r="311" spans="9:17">
      <c r="I311" s="10" t="s">
        <v>221</v>
      </c>
      <c r="K311" s="10"/>
      <c r="M311" s="10" t="s">
        <v>222</v>
      </c>
      <c r="O311" s="10">
        <v>1</v>
      </c>
      <c r="Q311" s="12" t="str">
        <f t="shared" si="6"/>
        <v>F.1</v>
      </c>
    </row>
    <row r="312" spans="9:17">
      <c r="I312" s="10" t="s">
        <v>221</v>
      </c>
      <c r="K312" s="10"/>
      <c r="M312" s="10" t="s">
        <v>222</v>
      </c>
      <c r="O312" s="10">
        <v>1</v>
      </c>
      <c r="Q312" s="12" t="str">
        <f t="shared" si="6"/>
        <v>F.1</v>
      </c>
    </row>
    <row r="313" spans="9:17">
      <c r="I313" s="10" t="s">
        <v>221</v>
      </c>
      <c r="K313" s="10"/>
      <c r="M313" s="10" t="s">
        <v>222</v>
      </c>
      <c r="O313" s="10">
        <v>1</v>
      </c>
      <c r="Q313" s="12" t="str">
        <f t="shared" si="6"/>
        <v>F.1</v>
      </c>
    </row>
    <row r="314" spans="9:17">
      <c r="I314" s="10" t="s">
        <v>221</v>
      </c>
      <c r="K314" s="10"/>
      <c r="M314" s="10" t="s">
        <v>222</v>
      </c>
      <c r="O314" s="10">
        <v>1</v>
      </c>
      <c r="Q314" s="12" t="str">
        <f t="shared" si="6"/>
        <v>F.1</v>
      </c>
    </row>
    <row r="315" spans="9:17">
      <c r="I315" s="10" t="s">
        <v>221</v>
      </c>
      <c r="K315" s="10"/>
      <c r="M315" s="10" t="s">
        <v>222</v>
      </c>
      <c r="O315" s="10">
        <v>1</v>
      </c>
      <c r="Q315" s="12" t="str">
        <f t="shared" si="6"/>
        <v>F.1</v>
      </c>
    </row>
    <row r="316" spans="9:17">
      <c r="I316" s="10" t="s">
        <v>221</v>
      </c>
      <c r="K316" s="10"/>
      <c r="M316" s="10" t="s">
        <v>222</v>
      </c>
      <c r="O316" s="10">
        <v>1</v>
      </c>
      <c r="Q316" s="12" t="str">
        <f t="shared" si="6"/>
        <v>F.1</v>
      </c>
    </row>
    <row r="317" spans="9:17">
      <c r="I317" s="10" t="s">
        <v>221</v>
      </c>
      <c r="K317" s="10"/>
      <c r="M317" s="10" t="s">
        <v>222</v>
      </c>
      <c r="O317" s="10">
        <v>1</v>
      </c>
      <c r="Q317" s="12" t="str">
        <f t="shared" si="6"/>
        <v>F.1</v>
      </c>
    </row>
    <row r="318" spans="9:17">
      <c r="I318" s="10" t="s">
        <v>221</v>
      </c>
      <c r="K318" s="10"/>
      <c r="M318" s="10" t="s">
        <v>222</v>
      </c>
      <c r="O318" s="10">
        <v>1</v>
      </c>
      <c r="Q318" s="12" t="str">
        <f t="shared" si="6"/>
        <v>F.1</v>
      </c>
    </row>
    <row r="319" spans="9:17">
      <c r="I319" s="10" t="s">
        <v>221</v>
      </c>
      <c r="K319" s="10"/>
      <c r="M319" s="10" t="s">
        <v>222</v>
      </c>
      <c r="O319" s="10">
        <v>1</v>
      </c>
      <c r="Q319" s="12" t="str">
        <f t="shared" si="6"/>
        <v>F.1</v>
      </c>
    </row>
    <row r="320" spans="9:17">
      <c r="I320" s="10" t="s">
        <v>221</v>
      </c>
      <c r="K320" s="10"/>
      <c r="M320" s="10" t="s">
        <v>222</v>
      </c>
      <c r="O320" s="10">
        <v>1</v>
      </c>
      <c r="Q320" s="12" t="str">
        <f t="shared" si="6"/>
        <v>F.1</v>
      </c>
    </row>
    <row r="321" spans="9:17">
      <c r="I321" s="10" t="s">
        <v>221</v>
      </c>
      <c r="K321" s="10"/>
      <c r="M321" s="10" t="s">
        <v>222</v>
      </c>
      <c r="O321" s="10">
        <v>1</v>
      </c>
      <c r="Q321" s="12" t="str">
        <f t="shared" si="6"/>
        <v>F.1</v>
      </c>
    </row>
    <row r="322" spans="9:17">
      <c r="I322" s="10" t="s">
        <v>221</v>
      </c>
      <c r="K322" s="10"/>
      <c r="M322" s="10" t="s">
        <v>222</v>
      </c>
      <c r="O322" s="10">
        <v>1</v>
      </c>
      <c r="Q322" s="12" t="str">
        <f t="shared" si="6"/>
        <v>F.1</v>
      </c>
    </row>
    <row r="323" spans="9:17">
      <c r="I323" s="10" t="s">
        <v>221</v>
      </c>
      <c r="K323" s="10"/>
      <c r="M323" s="10" t="s">
        <v>222</v>
      </c>
      <c r="O323" s="10">
        <v>1</v>
      </c>
      <c r="Q323" s="12" t="str">
        <f t="shared" si="6"/>
        <v>F.1</v>
      </c>
    </row>
    <row r="324" spans="9:17">
      <c r="I324" s="10" t="s">
        <v>221</v>
      </c>
      <c r="K324" s="10"/>
      <c r="M324" s="10" t="s">
        <v>222</v>
      </c>
      <c r="O324" s="10">
        <v>1</v>
      </c>
      <c r="Q324" s="12" t="str">
        <f t="shared" si="6"/>
        <v>F.1</v>
      </c>
    </row>
    <row r="325" spans="9:17">
      <c r="I325" s="10" t="s">
        <v>221</v>
      </c>
      <c r="K325" s="10"/>
      <c r="M325" s="10" t="s">
        <v>222</v>
      </c>
      <c r="O325" s="10">
        <v>1</v>
      </c>
      <c r="Q325" s="12" t="str">
        <f t="shared" si="6"/>
        <v>F.1</v>
      </c>
    </row>
    <row r="326" spans="9:17">
      <c r="I326" s="10" t="s">
        <v>221</v>
      </c>
      <c r="K326" s="10"/>
      <c r="M326" s="10" t="s">
        <v>222</v>
      </c>
      <c r="O326" s="10">
        <v>1</v>
      </c>
      <c r="Q326" s="12" t="str">
        <f t="shared" si="6"/>
        <v>F.1</v>
      </c>
    </row>
    <row r="327" spans="9:17">
      <c r="I327" s="10" t="s">
        <v>221</v>
      </c>
      <c r="K327" s="10"/>
      <c r="M327" s="10" t="s">
        <v>222</v>
      </c>
      <c r="O327" s="10">
        <v>1</v>
      </c>
      <c r="Q327" s="12" t="str">
        <f t="shared" si="6"/>
        <v>F.1</v>
      </c>
    </row>
    <row r="328" spans="9:17">
      <c r="I328" s="10" t="s">
        <v>221</v>
      </c>
      <c r="K328" s="10"/>
      <c r="M328" s="10" t="s">
        <v>222</v>
      </c>
      <c r="O328" s="10">
        <v>1</v>
      </c>
      <c r="Q328" s="12" t="str">
        <f t="shared" si="6"/>
        <v>F.1</v>
      </c>
    </row>
    <row r="329" spans="9:17">
      <c r="I329" s="10" t="s">
        <v>221</v>
      </c>
      <c r="K329" s="10"/>
      <c r="M329" s="10" t="s">
        <v>222</v>
      </c>
      <c r="O329" s="10">
        <v>1</v>
      </c>
      <c r="Q329" s="12" t="str">
        <f t="shared" si="6"/>
        <v>F.1</v>
      </c>
    </row>
    <row r="330" spans="9:17">
      <c r="I330" s="10" t="s">
        <v>221</v>
      </c>
      <c r="K330" s="10"/>
      <c r="M330" s="10" t="s">
        <v>222</v>
      </c>
      <c r="O330" s="10">
        <v>1</v>
      </c>
      <c r="Q330" s="12" t="str">
        <f t="shared" si="6"/>
        <v>F.1</v>
      </c>
    </row>
    <row r="331" spans="9:17">
      <c r="I331" s="10" t="s">
        <v>221</v>
      </c>
      <c r="K331" s="10"/>
      <c r="M331" s="10" t="s">
        <v>222</v>
      </c>
      <c r="O331" s="10">
        <v>1</v>
      </c>
      <c r="Q331" s="12" t="str">
        <f t="shared" si="6"/>
        <v>F.1</v>
      </c>
    </row>
    <row r="332" spans="9:17">
      <c r="I332" s="10" t="s">
        <v>221</v>
      </c>
      <c r="K332" s="10"/>
      <c r="M332" s="10" t="s">
        <v>222</v>
      </c>
      <c r="O332" s="10">
        <v>1</v>
      </c>
      <c r="Q332" s="12" t="str">
        <f t="shared" si="6"/>
        <v>F.1</v>
      </c>
    </row>
    <row r="333" spans="9:17">
      <c r="I333" s="10" t="s">
        <v>221</v>
      </c>
      <c r="K333" s="10"/>
      <c r="M333" s="10" t="s">
        <v>222</v>
      </c>
      <c r="O333" s="10">
        <v>1</v>
      </c>
      <c r="Q333" s="12" t="str">
        <f t="shared" si="6"/>
        <v>F.1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0"/>
  <sheetViews>
    <sheetView tabSelected="1" topLeftCell="A472" zoomScale="80" zoomScaleNormal="80" workbookViewId="0">
      <selection activeCell="A490" sqref="A490"/>
    </sheetView>
  </sheetViews>
  <sheetFormatPr defaultRowHeight="15"/>
  <cols>
    <col min="1" max="7" width="9.140625" style="1"/>
    <col min="8" max="8" width="13.5703125" style="1" bestFit="1" customWidth="1"/>
    <col min="9" max="10" width="9.140625" style="1"/>
    <col min="11" max="11" width="10.140625" style="4" bestFit="1" customWidth="1"/>
    <col min="12" max="12" width="13.5703125" style="4" bestFit="1" customWidth="1"/>
    <col min="13" max="13" width="8.5703125" style="4" bestFit="1" customWidth="1"/>
    <col min="14" max="14" width="12" style="4" bestFit="1" customWidth="1"/>
    <col min="15" max="15" width="8.5703125" style="1" bestFit="1" customWidth="1"/>
    <col min="16" max="16" width="12" style="1" bestFit="1" customWidth="1"/>
    <col min="17" max="17" width="9.5703125" style="1" bestFit="1" customWidth="1"/>
    <col min="18" max="18" width="13" style="1" bestFit="1" customWidth="1"/>
    <col min="19" max="19" width="9.5703125" style="1" bestFit="1" customWidth="1"/>
    <col min="20" max="20" width="13" style="1" bestFit="1" customWidth="1"/>
    <col min="21" max="16384" width="9.140625" style="1"/>
  </cols>
  <sheetData>
    <row r="1" spans="1:20">
      <c r="K1" s="4" t="s">
        <v>209</v>
      </c>
      <c r="L1" s="4" t="s">
        <v>210</v>
      </c>
      <c r="M1" s="4" t="s">
        <v>212</v>
      </c>
      <c r="N1" s="4" t="s">
        <v>213</v>
      </c>
      <c r="O1" s="4" t="s">
        <v>214</v>
      </c>
      <c r="P1" s="4" t="s">
        <v>215</v>
      </c>
      <c r="Q1" s="4" t="s">
        <v>216</v>
      </c>
      <c r="R1" s="4" t="s">
        <v>217</v>
      </c>
      <c r="S1" s="4" t="s">
        <v>218</v>
      </c>
      <c r="T1" s="4" t="s">
        <v>219</v>
      </c>
    </row>
    <row r="2" spans="1:20">
      <c r="A2" s="2" t="s">
        <v>0</v>
      </c>
      <c r="J2" s="3" t="s">
        <v>211</v>
      </c>
      <c r="K2" s="5">
        <f>SUM(K3:K270)</f>
        <v>90</v>
      </c>
      <c r="L2" s="5">
        <f>SUM(L3:L270)</f>
        <v>59</v>
      </c>
      <c r="M2" s="5">
        <f>SUM(M3:M270)</f>
        <v>0</v>
      </c>
      <c r="N2" s="5">
        <f>SUM(N3:N270)</f>
        <v>0</v>
      </c>
      <c r="O2" s="5">
        <f t="shared" ref="O2:T2" si="0">SUM(O3:O270)</f>
        <v>39</v>
      </c>
      <c r="P2" s="5">
        <f t="shared" si="0"/>
        <v>13</v>
      </c>
      <c r="Q2" s="5">
        <f t="shared" si="0"/>
        <v>33</v>
      </c>
      <c r="R2" s="5">
        <f t="shared" si="0"/>
        <v>11</v>
      </c>
      <c r="S2" s="5">
        <f t="shared" si="0"/>
        <v>0</v>
      </c>
      <c r="T2" s="5">
        <f t="shared" si="0"/>
        <v>0</v>
      </c>
    </row>
    <row r="3" spans="1:20">
      <c r="A3" s="1" t="s">
        <v>73</v>
      </c>
      <c r="C3" s="1">
        <v>2.5</v>
      </c>
      <c r="E3" s="1" t="e">
        <f t="shared" ref="E3:E66" si="1">FIND("N",A3,1)</f>
        <v>#VALUE!</v>
      </c>
      <c r="F3" s="1" t="str">
        <f t="shared" ref="F3:F66" si="2">IFERROR(E3,"")</f>
        <v/>
      </c>
      <c r="G3" s="1" t="str">
        <f t="shared" ref="G3:G66" si="3">IF((F3=""),("SZARY"),(IF((F3=1),("NIEBIESKI"),(""))))</f>
        <v>SZARY</v>
      </c>
      <c r="H3" s="1" t="str">
        <f>IF((C3&lt;&gt;""),(CONCATENATE(G3," ",C3)),(""))</f>
        <v>SZARY 2,5</v>
      </c>
      <c r="K3" s="4">
        <f>IF($H3=K$1,1,0)</f>
        <v>1</v>
      </c>
      <c r="L3" s="4">
        <f>IF($H3=L$1,1,0)</f>
        <v>0</v>
      </c>
      <c r="M3" s="4">
        <f t="shared" ref="M3:T3" si="4">IF($H3=M$1,1,0)</f>
        <v>0</v>
      </c>
      <c r="N3" s="4">
        <f t="shared" si="4"/>
        <v>0</v>
      </c>
      <c r="O3" s="4">
        <f t="shared" si="4"/>
        <v>0</v>
      </c>
      <c r="P3" s="4">
        <f t="shared" si="4"/>
        <v>0</v>
      </c>
      <c r="Q3" s="4">
        <f t="shared" si="4"/>
        <v>0</v>
      </c>
      <c r="R3" s="4">
        <f t="shared" si="4"/>
        <v>0</v>
      </c>
      <c r="S3" s="4">
        <f t="shared" si="4"/>
        <v>0</v>
      </c>
      <c r="T3" s="4">
        <f t="shared" si="4"/>
        <v>0</v>
      </c>
    </row>
    <row r="4" spans="1:20">
      <c r="A4" s="1">
        <v>1</v>
      </c>
      <c r="C4" s="1">
        <v>2.5</v>
      </c>
      <c r="E4" s="1" t="e">
        <f t="shared" si="1"/>
        <v>#VALUE!</v>
      </c>
      <c r="F4" s="1" t="str">
        <f t="shared" si="2"/>
        <v/>
      </c>
      <c r="G4" s="1" t="str">
        <f t="shared" si="3"/>
        <v>SZARY</v>
      </c>
      <c r="H4" s="1" t="str">
        <f t="shared" ref="H4:H67" si="5">IF((C4&lt;&gt;""),(CONCATENATE(G4," ",C4)),(""))</f>
        <v>SZARY 2,5</v>
      </c>
      <c r="K4" s="4">
        <f t="shared" ref="K4:T67" si="6">IF($H4=K$1,1,0)</f>
        <v>1</v>
      </c>
      <c r="L4" s="4">
        <f t="shared" si="6"/>
        <v>0</v>
      </c>
      <c r="M4" s="4">
        <f t="shared" si="6"/>
        <v>0</v>
      </c>
      <c r="N4" s="4">
        <f t="shared" si="6"/>
        <v>0</v>
      </c>
      <c r="O4" s="4">
        <f t="shared" si="6"/>
        <v>0</v>
      </c>
      <c r="P4" s="4">
        <f t="shared" si="6"/>
        <v>0</v>
      </c>
      <c r="Q4" s="4">
        <f t="shared" si="6"/>
        <v>0</v>
      </c>
      <c r="R4" s="4">
        <f t="shared" si="6"/>
        <v>0</v>
      </c>
      <c r="S4" s="4">
        <f t="shared" si="6"/>
        <v>0</v>
      </c>
      <c r="T4" s="4">
        <f t="shared" si="6"/>
        <v>0</v>
      </c>
    </row>
    <row r="5" spans="1:20">
      <c r="A5" s="1">
        <v>2</v>
      </c>
      <c r="C5" s="1">
        <v>2.5</v>
      </c>
      <c r="E5" s="1" t="e">
        <f t="shared" si="1"/>
        <v>#VALUE!</v>
      </c>
      <c r="F5" s="1" t="str">
        <f t="shared" si="2"/>
        <v/>
      </c>
      <c r="G5" s="1" t="str">
        <f t="shared" si="3"/>
        <v>SZARY</v>
      </c>
      <c r="H5" s="1" t="str">
        <f t="shared" si="5"/>
        <v>SZARY 2,5</v>
      </c>
      <c r="K5" s="4">
        <f t="shared" si="6"/>
        <v>1</v>
      </c>
      <c r="L5" s="4">
        <f t="shared" si="6"/>
        <v>0</v>
      </c>
      <c r="M5" s="4">
        <f t="shared" si="6"/>
        <v>0</v>
      </c>
      <c r="N5" s="4">
        <f t="shared" si="6"/>
        <v>0</v>
      </c>
      <c r="O5" s="4">
        <f t="shared" si="6"/>
        <v>0</v>
      </c>
      <c r="P5" s="4">
        <f t="shared" si="6"/>
        <v>0</v>
      </c>
      <c r="Q5" s="4">
        <f t="shared" si="6"/>
        <v>0</v>
      </c>
      <c r="R5" s="4">
        <f t="shared" si="6"/>
        <v>0</v>
      </c>
      <c r="S5" s="4">
        <f t="shared" si="6"/>
        <v>0</v>
      </c>
      <c r="T5" s="4">
        <f t="shared" si="6"/>
        <v>0</v>
      </c>
    </row>
    <row r="6" spans="1:20">
      <c r="A6" s="1">
        <v>3</v>
      </c>
      <c r="C6" s="1">
        <v>2.5</v>
      </c>
      <c r="E6" s="1" t="e">
        <f t="shared" si="1"/>
        <v>#VALUE!</v>
      </c>
      <c r="F6" s="1" t="str">
        <f t="shared" si="2"/>
        <v/>
      </c>
      <c r="G6" s="1" t="str">
        <f t="shared" si="3"/>
        <v>SZARY</v>
      </c>
      <c r="H6" s="1" t="str">
        <f t="shared" si="5"/>
        <v>SZARY 2,5</v>
      </c>
      <c r="K6" s="4">
        <f t="shared" si="6"/>
        <v>1</v>
      </c>
      <c r="L6" s="4">
        <f t="shared" si="6"/>
        <v>0</v>
      </c>
      <c r="M6" s="4">
        <f t="shared" si="6"/>
        <v>0</v>
      </c>
      <c r="N6" s="4">
        <f t="shared" si="6"/>
        <v>0</v>
      </c>
      <c r="O6" s="4">
        <f t="shared" si="6"/>
        <v>0</v>
      </c>
      <c r="P6" s="4">
        <f t="shared" si="6"/>
        <v>0</v>
      </c>
      <c r="Q6" s="4">
        <f t="shared" si="6"/>
        <v>0</v>
      </c>
      <c r="R6" s="4">
        <f t="shared" si="6"/>
        <v>0</v>
      </c>
      <c r="S6" s="4">
        <f t="shared" si="6"/>
        <v>0</v>
      </c>
      <c r="T6" s="4">
        <f t="shared" si="6"/>
        <v>0</v>
      </c>
    </row>
    <row r="7" spans="1:20">
      <c r="A7" s="1">
        <v>4</v>
      </c>
      <c r="C7" s="1">
        <v>2.5</v>
      </c>
      <c r="E7" s="1" t="e">
        <f t="shared" si="1"/>
        <v>#VALUE!</v>
      </c>
      <c r="F7" s="1" t="str">
        <f t="shared" si="2"/>
        <v/>
      </c>
      <c r="G7" s="1" t="str">
        <f t="shared" si="3"/>
        <v>SZARY</v>
      </c>
      <c r="H7" s="1" t="str">
        <f t="shared" si="5"/>
        <v>SZARY 2,5</v>
      </c>
      <c r="K7" s="4">
        <f t="shared" si="6"/>
        <v>1</v>
      </c>
      <c r="L7" s="4">
        <f t="shared" si="6"/>
        <v>0</v>
      </c>
      <c r="M7" s="4">
        <f t="shared" si="6"/>
        <v>0</v>
      </c>
      <c r="N7" s="4">
        <f t="shared" si="6"/>
        <v>0</v>
      </c>
      <c r="O7" s="4">
        <f t="shared" si="6"/>
        <v>0</v>
      </c>
      <c r="P7" s="4">
        <f t="shared" si="6"/>
        <v>0</v>
      </c>
      <c r="Q7" s="4">
        <f t="shared" si="6"/>
        <v>0</v>
      </c>
      <c r="R7" s="4">
        <f t="shared" si="6"/>
        <v>0</v>
      </c>
      <c r="S7" s="4">
        <f t="shared" si="6"/>
        <v>0</v>
      </c>
      <c r="T7" s="4">
        <f t="shared" si="6"/>
        <v>0</v>
      </c>
    </row>
    <row r="8" spans="1:20">
      <c r="A8" s="1">
        <v>5</v>
      </c>
      <c r="C8" s="1">
        <v>2.5</v>
      </c>
      <c r="E8" s="1" t="e">
        <f t="shared" si="1"/>
        <v>#VALUE!</v>
      </c>
      <c r="F8" s="1" t="str">
        <f t="shared" si="2"/>
        <v/>
      </c>
      <c r="G8" s="1" t="str">
        <f t="shared" si="3"/>
        <v>SZARY</v>
      </c>
      <c r="H8" s="1" t="str">
        <f t="shared" si="5"/>
        <v>SZARY 2,5</v>
      </c>
      <c r="K8" s="4">
        <f t="shared" si="6"/>
        <v>1</v>
      </c>
      <c r="L8" s="4">
        <f t="shared" si="6"/>
        <v>0</v>
      </c>
      <c r="M8" s="4">
        <f t="shared" si="6"/>
        <v>0</v>
      </c>
      <c r="N8" s="4">
        <f t="shared" si="6"/>
        <v>0</v>
      </c>
      <c r="O8" s="4">
        <f t="shared" si="6"/>
        <v>0</v>
      </c>
      <c r="P8" s="4">
        <f t="shared" si="6"/>
        <v>0</v>
      </c>
      <c r="Q8" s="4">
        <f t="shared" si="6"/>
        <v>0</v>
      </c>
      <c r="R8" s="4">
        <f t="shared" si="6"/>
        <v>0</v>
      </c>
      <c r="S8" s="4">
        <f t="shared" si="6"/>
        <v>0</v>
      </c>
      <c r="T8" s="4">
        <f t="shared" si="6"/>
        <v>0</v>
      </c>
    </row>
    <row r="9" spans="1:20">
      <c r="A9" s="1">
        <v>6</v>
      </c>
      <c r="C9" s="1">
        <v>2.5</v>
      </c>
      <c r="E9" s="1" t="e">
        <f t="shared" si="1"/>
        <v>#VALUE!</v>
      </c>
      <c r="F9" s="1" t="str">
        <f t="shared" si="2"/>
        <v/>
      </c>
      <c r="G9" s="1" t="str">
        <f t="shared" si="3"/>
        <v>SZARY</v>
      </c>
      <c r="H9" s="1" t="str">
        <f t="shared" si="5"/>
        <v>SZARY 2,5</v>
      </c>
      <c r="K9" s="4">
        <f t="shared" si="6"/>
        <v>1</v>
      </c>
      <c r="L9" s="4">
        <f t="shared" si="6"/>
        <v>0</v>
      </c>
      <c r="M9" s="4">
        <f t="shared" si="6"/>
        <v>0</v>
      </c>
      <c r="N9" s="4">
        <f t="shared" si="6"/>
        <v>0</v>
      </c>
      <c r="O9" s="4">
        <f t="shared" si="6"/>
        <v>0</v>
      </c>
      <c r="P9" s="4">
        <f t="shared" si="6"/>
        <v>0</v>
      </c>
      <c r="Q9" s="4">
        <f t="shared" si="6"/>
        <v>0</v>
      </c>
      <c r="R9" s="4">
        <f t="shared" si="6"/>
        <v>0</v>
      </c>
      <c r="S9" s="4">
        <f t="shared" si="6"/>
        <v>0</v>
      </c>
      <c r="T9" s="4">
        <f t="shared" si="6"/>
        <v>0</v>
      </c>
    </row>
    <row r="10" spans="1:20">
      <c r="A10" s="1">
        <v>7</v>
      </c>
      <c r="C10" s="1">
        <v>2.5</v>
      </c>
      <c r="E10" s="1" t="e">
        <f t="shared" si="1"/>
        <v>#VALUE!</v>
      </c>
      <c r="F10" s="1" t="str">
        <f t="shared" si="2"/>
        <v/>
      </c>
      <c r="G10" s="1" t="str">
        <f t="shared" si="3"/>
        <v>SZARY</v>
      </c>
      <c r="H10" s="1" t="str">
        <f t="shared" si="5"/>
        <v>SZARY 2,5</v>
      </c>
      <c r="K10" s="4">
        <f t="shared" si="6"/>
        <v>1</v>
      </c>
      <c r="L10" s="4">
        <f t="shared" si="6"/>
        <v>0</v>
      </c>
      <c r="M10" s="4">
        <f t="shared" si="6"/>
        <v>0</v>
      </c>
      <c r="N10" s="4">
        <f t="shared" si="6"/>
        <v>0</v>
      </c>
      <c r="O10" s="4">
        <f t="shared" si="6"/>
        <v>0</v>
      </c>
      <c r="P10" s="4">
        <f t="shared" si="6"/>
        <v>0</v>
      </c>
      <c r="Q10" s="4">
        <f t="shared" si="6"/>
        <v>0</v>
      </c>
      <c r="R10" s="4">
        <f t="shared" si="6"/>
        <v>0</v>
      </c>
      <c r="S10" s="4">
        <f t="shared" si="6"/>
        <v>0</v>
      </c>
      <c r="T10" s="4">
        <f t="shared" si="6"/>
        <v>0</v>
      </c>
    </row>
    <row r="11" spans="1:20">
      <c r="A11" s="1">
        <v>8</v>
      </c>
      <c r="C11" s="1">
        <v>2.5</v>
      </c>
      <c r="E11" s="1" t="e">
        <f t="shared" si="1"/>
        <v>#VALUE!</v>
      </c>
      <c r="F11" s="1" t="str">
        <f t="shared" si="2"/>
        <v/>
      </c>
      <c r="G11" s="1" t="str">
        <f t="shared" si="3"/>
        <v>SZARY</v>
      </c>
      <c r="H11" s="1" t="str">
        <f t="shared" si="5"/>
        <v>SZARY 2,5</v>
      </c>
      <c r="K11" s="4">
        <f t="shared" si="6"/>
        <v>1</v>
      </c>
      <c r="L11" s="4">
        <f t="shared" si="6"/>
        <v>0</v>
      </c>
      <c r="M11" s="4">
        <f t="shared" si="6"/>
        <v>0</v>
      </c>
      <c r="N11" s="4">
        <f t="shared" si="6"/>
        <v>0</v>
      </c>
      <c r="O11" s="4">
        <f t="shared" si="6"/>
        <v>0</v>
      </c>
      <c r="P11" s="4">
        <f t="shared" si="6"/>
        <v>0</v>
      </c>
      <c r="Q11" s="4">
        <f t="shared" si="6"/>
        <v>0</v>
      </c>
      <c r="R11" s="4">
        <f t="shared" si="6"/>
        <v>0</v>
      </c>
      <c r="S11" s="4">
        <f t="shared" si="6"/>
        <v>0</v>
      </c>
      <c r="T11" s="4">
        <f t="shared" si="6"/>
        <v>0</v>
      </c>
    </row>
    <row r="12" spans="1:20">
      <c r="A12" s="1">
        <v>9</v>
      </c>
      <c r="C12" s="1">
        <v>2.5</v>
      </c>
      <c r="E12" s="1" t="e">
        <f t="shared" si="1"/>
        <v>#VALUE!</v>
      </c>
      <c r="F12" s="1" t="str">
        <f t="shared" si="2"/>
        <v/>
      </c>
      <c r="G12" s="1" t="str">
        <f t="shared" si="3"/>
        <v>SZARY</v>
      </c>
      <c r="H12" s="1" t="str">
        <f t="shared" si="5"/>
        <v>SZARY 2,5</v>
      </c>
      <c r="K12" s="4">
        <f t="shared" si="6"/>
        <v>1</v>
      </c>
      <c r="L12" s="4">
        <f t="shared" si="6"/>
        <v>0</v>
      </c>
      <c r="M12" s="4">
        <f t="shared" si="6"/>
        <v>0</v>
      </c>
      <c r="N12" s="4">
        <f t="shared" si="6"/>
        <v>0</v>
      </c>
      <c r="O12" s="4">
        <f t="shared" si="6"/>
        <v>0</v>
      </c>
      <c r="P12" s="4">
        <f t="shared" si="6"/>
        <v>0</v>
      </c>
      <c r="Q12" s="4">
        <f t="shared" si="6"/>
        <v>0</v>
      </c>
      <c r="R12" s="4">
        <f t="shared" si="6"/>
        <v>0</v>
      </c>
      <c r="S12" s="4">
        <f t="shared" si="6"/>
        <v>0</v>
      </c>
      <c r="T12" s="4">
        <f t="shared" si="6"/>
        <v>0</v>
      </c>
    </row>
    <row r="13" spans="1:20">
      <c r="A13" s="1">
        <v>10</v>
      </c>
      <c r="C13" s="1">
        <v>2.5</v>
      </c>
      <c r="E13" s="1" t="e">
        <f t="shared" si="1"/>
        <v>#VALUE!</v>
      </c>
      <c r="F13" s="1" t="str">
        <f t="shared" si="2"/>
        <v/>
      </c>
      <c r="G13" s="1" t="str">
        <f t="shared" si="3"/>
        <v>SZARY</v>
      </c>
      <c r="H13" s="1" t="str">
        <f t="shared" si="5"/>
        <v>SZARY 2,5</v>
      </c>
      <c r="K13" s="4">
        <f t="shared" si="6"/>
        <v>1</v>
      </c>
      <c r="L13" s="4">
        <f t="shared" si="6"/>
        <v>0</v>
      </c>
      <c r="M13" s="4">
        <f t="shared" si="6"/>
        <v>0</v>
      </c>
      <c r="N13" s="4">
        <f t="shared" si="6"/>
        <v>0</v>
      </c>
      <c r="O13" s="4">
        <f t="shared" si="6"/>
        <v>0</v>
      </c>
      <c r="P13" s="4">
        <f t="shared" si="6"/>
        <v>0</v>
      </c>
      <c r="Q13" s="4">
        <f t="shared" si="6"/>
        <v>0</v>
      </c>
      <c r="R13" s="4">
        <f t="shared" si="6"/>
        <v>0</v>
      </c>
      <c r="S13" s="4">
        <f t="shared" si="6"/>
        <v>0</v>
      </c>
      <c r="T13" s="4">
        <f t="shared" si="6"/>
        <v>0</v>
      </c>
    </row>
    <row r="14" spans="1:20">
      <c r="A14" s="1">
        <v>11</v>
      </c>
      <c r="C14" s="1">
        <v>2.5</v>
      </c>
      <c r="E14" s="1" t="e">
        <f t="shared" si="1"/>
        <v>#VALUE!</v>
      </c>
      <c r="F14" s="1" t="str">
        <f t="shared" si="2"/>
        <v/>
      </c>
      <c r="G14" s="1" t="str">
        <f t="shared" si="3"/>
        <v>SZARY</v>
      </c>
      <c r="H14" s="1" t="str">
        <f t="shared" si="5"/>
        <v>SZARY 2,5</v>
      </c>
      <c r="K14" s="4">
        <f t="shared" si="6"/>
        <v>1</v>
      </c>
      <c r="L14" s="4">
        <f t="shared" si="6"/>
        <v>0</v>
      </c>
      <c r="M14" s="4">
        <f t="shared" si="6"/>
        <v>0</v>
      </c>
      <c r="N14" s="4">
        <f t="shared" si="6"/>
        <v>0</v>
      </c>
      <c r="O14" s="4">
        <f t="shared" si="6"/>
        <v>0</v>
      </c>
      <c r="P14" s="4">
        <f t="shared" si="6"/>
        <v>0</v>
      </c>
      <c r="Q14" s="4">
        <f t="shared" si="6"/>
        <v>0</v>
      </c>
      <c r="R14" s="4">
        <f t="shared" si="6"/>
        <v>0</v>
      </c>
      <c r="S14" s="4">
        <f t="shared" si="6"/>
        <v>0</v>
      </c>
      <c r="T14" s="4">
        <f t="shared" si="6"/>
        <v>0</v>
      </c>
    </row>
    <row r="15" spans="1:20">
      <c r="A15" s="2" t="s">
        <v>75</v>
      </c>
      <c r="E15" s="1" t="e">
        <f t="shared" si="1"/>
        <v>#VALUE!</v>
      </c>
      <c r="F15" s="1" t="str">
        <f t="shared" si="2"/>
        <v/>
      </c>
      <c r="G15" s="1" t="str">
        <f t="shared" si="3"/>
        <v>SZARY</v>
      </c>
      <c r="H15" s="1" t="str">
        <f t="shared" si="5"/>
        <v/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4">
        <f t="shared" si="6"/>
        <v>0</v>
      </c>
      <c r="Q15" s="4">
        <f t="shared" si="6"/>
        <v>0</v>
      </c>
      <c r="R15" s="4">
        <f t="shared" si="6"/>
        <v>0</v>
      </c>
      <c r="S15" s="4">
        <f t="shared" si="6"/>
        <v>0</v>
      </c>
      <c r="T15" s="4">
        <f t="shared" si="6"/>
        <v>0</v>
      </c>
    </row>
    <row r="16" spans="1:20">
      <c r="A16" s="1" t="s">
        <v>74</v>
      </c>
      <c r="E16" s="1" t="e">
        <f t="shared" si="1"/>
        <v>#VALUE!</v>
      </c>
      <c r="F16" s="1" t="str">
        <f t="shared" si="2"/>
        <v/>
      </c>
      <c r="G16" s="1" t="str">
        <f t="shared" si="3"/>
        <v>SZARY</v>
      </c>
      <c r="H16" s="1" t="str">
        <f t="shared" si="5"/>
        <v/>
      </c>
      <c r="K16" s="4">
        <f t="shared" si="6"/>
        <v>0</v>
      </c>
      <c r="L16" s="4">
        <f t="shared" si="6"/>
        <v>0</v>
      </c>
      <c r="M16" s="4">
        <f t="shared" si="6"/>
        <v>0</v>
      </c>
      <c r="N16" s="4">
        <f t="shared" si="6"/>
        <v>0</v>
      </c>
      <c r="O16" s="4">
        <f t="shared" si="6"/>
        <v>0</v>
      </c>
      <c r="P16" s="4">
        <f t="shared" si="6"/>
        <v>0</v>
      </c>
      <c r="Q16" s="4">
        <f t="shared" si="6"/>
        <v>0</v>
      </c>
      <c r="R16" s="4">
        <f t="shared" si="6"/>
        <v>0</v>
      </c>
      <c r="S16" s="4">
        <f t="shared" si="6"/>
        <v>0</v>
      </c>
      <c r="T16" s="4">
        <f t="shared" si="6"/>
        <v>0</v>
      </c>
    </row>
    <row r="17" spans="1:20">
      <c r="A17" s="1" t="s">
        <v>6</v>
      </c>
      <c r="C17" s="1">
        <v>2.5</v>
      </c>
      <c r="E17" s="1" t="e">
        <f t="shared" si="1"/>
        <v>#VALUE!</v>
      </c>
      <c r="F17" s="1" t="str">
        <f t="shared" si="2"/>
        <v/>
      </c>
      <c r="G17" s="1" t="str">
        <f t="shared" si="3"/>
        <v>SZARY</v>
      </c>
      <c r="H17" s="1" t="str">
        <f t="shared" si="5"/>
        <v>SZARY 2,5</v>
      </c>
      <c r="K17" s="4">
        <f t="shared" si="6"/>
        <v>1</v>
      </c>
      <c r="L17" s="4">
        <f t="shared" si="6"/>
        <v>0</v>
      </c>
      <c r="M17" s="4">
        <f t="shared" si="6"/>
        <v>0</v>
      </c>
      <c r="N17" s="4">
        <f t="shared" si="6"/>
        <v>0</v>
      </c>
      <c r="O17" s="4">
        <f t="shared" si="6"/>
        <v>0</v>
      </c>
      <c r="P17" s="4">
        <f t="shared" si="6"/>
        <v>0</v>
      </c>
      <c r="Q17" s="4">
        <f t="shared" si="6"/>
        <v>0</v>
      </c>
      <c r="R17" s="4">
        <f t="shared" si="6"/>
        <v>0</v>
      </c>
      <c r="S17" s="4">
        <f t="shared" si="6"/>
        <v>0</v>
      </c>
      <c r="T17" s="4">
        <f t="shared" si="6"/>
        <v>0</v>
      </c>
    </row>
    <row r="18" spans="1:20">
      <c r="A18" s="1" t="s">
        <v>76</v>
      </c>
      <c r="C18" s="1">
        <v>2.5</v>
      </c>
      <c r="E18" s="1">
        <f t="shared" si="1"/>
        <v>1</v>
      </c>
      <c r="F18" s="1">
        <f t="shared" si="2"/>
        <v>1</v>
      </c>
      <c r="G18" s="1" t="str">
        <f t="shared" si="3"/>
        <v>NIEBIESKI</v>
      </c>
      <c r="H18" s="1" t="str">
        <f t="shared" si="5"/>
        <v>NIEBIESKI 2,5</v>
      </c>
      <c r="K18" s="4">
        <f t="shared" si="6"/>
        <v>0</v>
      </c>
      <c r="L18" s="4">
        <f t="shared" si="6"/>
        <v>1</v>
      </c>
      <c r="M18" s="4">
        <f t="shared" si="6"/>
        <v>0</v>
      </c>
      <c r="N18" s="4">
        <f t="shared" si="6"/>
        <v>0</v>
      </c>
      <c r="O18" s="4">
        <f t="shared" si="6"/>
        <v>0</v>
      </c>
      <c r="P18" s="4">
        <f t="shared" si="6"/>
        <v>0</v>
      </c>
      <c r="Q18" s="4">
        <f t="shared" si="6"/>
        <v>0</v>
      </c>
      <c r="R18" s="4">
        <f t="shared" si="6"/>
        <v>0</v>
      </c>
      <c r="S18" s="4">
        <f t="shared" si="6"/>
        <v>0</v>
      </c>
      <c r="T18" s="4">
        <f t="shared" si="6"/>
        <v>0</v>
      </c>
    </row>
    <row r="19" spans="1:20">
      <c r="A19" s="1" t="s">
        <v>7</v>
      </c>
      <c r="C19" s="1">
        <v>2.5</v>
      </c>
      <c r="E19" s="1" t="e">
        <f t="shared" si="1"/>
        <v>#VALUE!</v>
      </c>
      <c r="F19" s="1" t="str">
        <f t="shared" si="2"/>
        <v/>
      </c>
      <c r="G19" s="1" t="str">
        <f t="shared" si="3"/>
        <v>SZARY</v>
      </c>
      <c r="H19" s="1" t="str">
        <f t="shared" si="5"/>
        <v>SZARY 2,5</v>
      </c>
      <c r="K19" s="4">
        <f t="shared" si="6"/>
        <v>1</v>
      </c>
      <c r="L19" s="4">
        <f t="shared" si="6"/>
        <v>0</v>
      </c>
      <c r="M19" s="4">
        <f t="shared" si="6"/>
        <v>0</v>
      </c>
      <c r="N19" s="4">
        <f t="shared" si="6"/>
        <v>0</v>
      </c>
      <c r="O19" s="4">
        <f t="shared" si="6"/>
        <v>0</v>
      </c>
      <c r="P19" s="4">
        <f t="shared" si="6"/>
        <v>0</v>
      </c>
      <c r="Q19" s="4">
        <f t="shared" si="6"/>
        <v>0</v>
      </c>
      <c r="R19" s="4">
        <f t="shared" si="6"/>
        <v>0</v>
      </c>
      <c r="S19" s="4">
        <f t="shared" si="6"/>
        <v>0</v>
      </c>
      <c r="T19" s="4">
        <f t="shared" ref="M19:T34" si="7">IF($H19=T$1,1,0)</f>
        <v>0</v>
      </c>
    </row>
    <row r="20" spans="1:20">
      <c r="A20" s="1" t="s">
        <v>76</v>
      </c>
      <c r="C20" s="1">
        <v>2.5</v>
      </c>
      <c r="E20" s="1">
        <f t="shared" si="1"/>
        <v>1</v>
      </c>
      <c r="F20" s="1">
        <f t="shared" si="2"/>
        <v>1</v>
      </c>
      <c r="G20" s="1" t="str">
        <f t="shared" si="3"/>
        <v>NIEBIESKI</v>
      </c>
      <c r="H20" s="1" t="str">
        <f t="shared" si="5"/>
        <v>NIEBIESKI 2,5</v>
      </c>
      <c r="K20" s="4">
        <f t="shared" si="6"/>
        <v>0</v>
      </c>
      <c r="L20" s="4">
        <f t="shared" si="6"/>
        <v>1</v>
      </c>
      <c r="M20" s="4">
        <f t="shared" si="7"/>
        <v>0</v>
      </c>
      <c r="N20" s="4">
        <f t="shared" si="7"/>
        <v>0</v>
      </c>
      <c r="O20" s="4">
        <f t="shared" si="7"/>
        <v>0</v>
      </c>
      <c r="P20" s="4">
        <f t="shared" si="7"/>
        <v>0</v>
      </c>
      <c r="Q20" s="4">
        <f t="shared" si="7"/>
        <v>0</v>
      </c>
      <c r="R20" s="4">
        <f t="shared" si="7"/>
        <v>0</v>
      </c>
      <c r="S20" s="4">
        <f t="shared" si="7"/>
        <v>0</v>
      </c>
      <c r="T20" s="4">
        <f t="shared" si="7"/>
        <v>0</v>
      </c>
    </row>
    <row r="21" spans="1:20">
      <c r="A21" s="1" t="s">
        <v>8</v>
      </c>
      <c r="C21" s="1">
        <v>2.5</v>
      </c>
      <c r="E21" s="1" t="e">
        <f t="shared" si="1"/>
        <v>#VALUE!</v>
      </c>
      <c r="F21" s="1" t="str">
        <f t="shared" si="2"/>
        <v/>
      </c>
      <c r="G21" s="1" t="str">
        <f t="shared" si="3"/>
        <v>SZARY</v>
      </c>
      <c r="H21" s="1" t="str">
        <f t="shared" si="5"/>
        <v>SZARY 2,5</v>
      </c>
      <c r="K21" s="4">
        <f t="shared" si="6"/>
        <v>1</v>
      </c>
      <c r="L21" s="4">
        <f t="shared" si="6"/>
        <v>0</v>
      </c>
      <c r="M21" s="4">
        <f t="shared" si="7"/>
        <v>0</v>
      </c>
      <c r="N21" s="4">
        <f t="shared" si="7"/>
        <v>0</v>
      </c>
      <c r="O21" s="4">
        <f t="shared" si="7"/>
        <v>0</v>
      </c>
      <c r="P21" s="4">
        <f t="shared" si="7"/>
        <v>0</v>
      </c>
      <c r="Q21" s="4">
        <f t="shared" si="7"/>
        <v>0</v>
      </c>
      <c r="R21" s="4">
        <f t="shared" si="7"/>
        <v>0</v>
      </c>
      <c r="S21" s="4">
        <f t="shared" si="7"/>
        <v>0</v>
      </c>
      <c r="T21" s="4">
        <f t="shared" si="7"/>
        <v>0</v>
      </c>
    </row>
    <row r="22" spans="1:20">
      <c r="A22" s="1" t="s">
        <v>76</v>
      </c>
      <c r="C22" s="1">
        <v>2.5</v>
      </c>
      <c r="E22" s="1">
        <f t="shared" si="1"/>
        <v>1</v>
      </c>
      <c r="F22" s="1">
        <f t="shared" si="2"/>
        <v>1</v>
      </c>
      <c r="G22" s="1" t="str">
        <f t="shared" si="3"/>
        <v>NIEBIESKI</v>
      </c>
      <c r="H22" s="1" t="str">
        <f t="shared" si="5"/>
        <v>NIEBIESKI 2,5</v>
      </c>
      <c r="K22" s="4">
        <f t="shared" si="6"/>
        <v>0</v>
      </c>
      <c r="L22" s="4">
        <f t="shared" si="6"/>
        <v>1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4">
        <f t="shared" si="7"/>
        <v>0</v>
      </c>
      <c r="Q22" s="4">
        <f t="shared" si="7"/>
        <v>0</v>
      </c>
      <c r="R22" s="4">
        <f t="shared" si="7"/>
        <v>0</v>
      </c>
      <c r="S22" s="4">
        <f t="shared" si="7"/>
        <v>0</v>
      </c>
      <c r="T22" s="4">
        <f t="shared" si="7"/>
        <v>0</v>
      </c>
    </row>
    <row r="23" spans="1:20">
      <c r="A23" s="1" t="s">
        <v>9</v>
      </c>
      <c r="C23" s="1">
        <v>2.5</v>
      </c>
      <c r="E23" s="1" t="e">
        <f t="shared" si="1"/>
        <v>#VALUE!</v>
      </c>
      <c r="F23" s="1" t="str">
        <f t="shared" si="2"/>
        <v/>
      </c>
      <c r="G23" s="1" t="str">
        <f t="shared" si="3"/>
        <v>SZARY</v>
      </c>
      <c r="H23" s="1" t="str">
        <f t="shared" si="5"/>
        <v>SZARY 2,5</v>
      </c>
      <c r="K23" s="4">
        <f t="shared" si="6"/>
        <v>1</v>
      </c>
      <c r="L23" s="4">
        <f t="shared" si="6"/>
        <v>0</v>
      </c>
      <c r="M23" s="4">
        <f t="shared" si="7"/>
        <v>0</v>
      </c>
      <c r="N23" s="4">
        <f t="shared" si="7"/>
        <v>0</v>
      </c>
      <c r="O23" s="4">
        <f t="shared" si="7"/>
        <v>0</v>
      </c>
      <c r="P23" s="4">
        <f t="shared" si="7"/>
        <v>0</v>
      </c>
      <c r="Q23" s="4">
        <f t="shared" si="7"/>
        <v>0</v>
      </c>
      <c r="R23" s="4">
        <f t="shared" si="7"/>
        <v>0</v>
      </c>
      <c r="S23" s="4">
        <f t="shared" si="7"/>
        <v>0</v>
      </c>
      <c r="T23" s="4">
        <f t="shared" si="7"/>
        <v>0</v>
      </c>
    </row>
    <row r="24" spans="1:20">
      <c r="A24" s="1" t="s">
        <v>76</v>
      </c>
      <c r="C24" s="1">
        <v>2.5</v>
      </c>
      <c r="E24" s="1">
        <f t="shared" si="1"/>
        <v>1</v>
      </c>
      <c r="F24" s="1">
        <f t="shared" si="2"/>
        <v>1</v>
      </c>
      <c r="G24" s="1" t="str">
        <f t="shared" si="3"/>
        <v>NIEBIESKI</v>
      </c>
      <c r="H24" s="1" t="str">
        <f t="shared" si="5"/>
        <v>NIEBIESKI 2,5</v>
      </c>
      <c r="K24" s="4">
        <f t="shared" si="6"/>
        <v>0</v>
      </c>
      <c r="L24" s="4">
        <f t="shared" si="6"/>
        <v>1</v>
      </c>
      <c r="M24" s="4">
        <f t="shared" si="7"/>
        <v>0</v>
      </c>
      <c r="N24" s="4">
        <f t="shared" si="7"/>
        <v>0</v>
      </c>
      <c r="O24" s="4">
        <f t="shared" si="7"/>
        <v>0</v>
      </c>
      <c r="P24" s="4">
        <f t="shared" si="7"/>
        <v>0</v>
      </c>
      <c r="Q24" s="4">
        <f t="shared" si="7"/>
        <v>0</v>
      </c>
      <c r="R24" s="4">
        <f t="shared" si="7"/>
        <v>0</v>
      </c>
      <c r="S24" s="4">
        <f t="shared" si="7"/>
        <v>0</v>
      </c>
      <c r="T24" s="4">
        <f t="shared" si="7"/>
        <v>0</v>
      </c>
    </row>
    <row r="25" spans="1:20">
      <c r="A25" s="1" t="s">
        <v>10</v>
      </c>
      <c r="C25" s="1">
        <v>2.5</v>
      </c>
      <c r="E25" s="1" t="e">
        <f t="shared" si="1"/>
        <v>#VALUE!</v>
      </c>
      <c r="F25" s="1" t="str">
        <f t="shared" si="2"/>
        <v/>
      </c>
      <c r="G25" s="1" t="str">
        <f t="shared" si="3"/>
        <v>SZARY</v>
      </c>
      <c r="H25" s="1" t="str">
        <f t="shared" si="5"/>
        <v>SZARY 2,5</v>
      </c>
      <c r="K25" s="4">
        <f t="shared" si="6"/>
        <v>1</v>
      </c>
      <c r="L25" s="4">
        <f t="shared" si="6"/>
        <v>0</v>
      </c>
      <c r="M25" s="4">
        <f t="shared" si="7"/>
        <v>0</v>
      </c>
      <c r="N25" s="4">
        <f t="shared" si="7"/>
        <v>0</v>
      </c>
      <c r="O25" s="4">
        <f t="shared" si="7"/>
        <v>0</v>
      </c>
      <c r="P25" s="4">
        <f t="shared" si="7"/>
        <v>0</v>
      </c>
      <c r="Q25" s="4">
        <f t="shared" si="7"/>
        <v>0</v>
      </c>
      <c r="R25" s="4">
        <f t="shared" si="7"/>
        <v>0</v>
      </c>
      <c r="S25" s="4">
        <f t="shared" si="7"/>
        <v>0</v>
      </c>
      <c r="T25" s="4">
        <f t="shared" si="7"/>
        <v>0</v>
      </c>
    </row>
    <row r="26" spans="1:20">
      <c r="A26" s="1" t="s">
        <v>76</v>
      </c>
      <c r="C26" s="1">
        <v>2.5</v>
      </c>
      <c r="E26" s="1">
        <f t="shared" si="1"/>
        <v>1</v>
      </c>
      <c r="F26" s="1">
        <f t="shared" si="2"/>
        <v>1</v>
      </c>
      <c r="G26" s="1" t="str">
        <f t="shared" si="3"/>
        <v>NIEBIESKI</v>
      </c>
      <c r="H26" s="1" t="str">
        <f t="shared" si="5"/>
        <v>NIEBIESKI 2,5</v>
      </c>
      <c r="K26" s="4">
        <f t="shared" si="6"/>
        <v>0</v>
      </c>
      <c r="L26" s="4">
        <f t="shared" si="6"/>
        <v>1</v>
      </c>
      <c r="M26" s="4">
        <f t="shared" si="7"/>
        <v>0</v>
      </c>
      <c r="N26" s="4">
        <f t="shared" si="7"/>
        <v>0</v>
      </c>
      <c r="O26" s="4">
        <f t="shared" si="7"/>
        <v>0</v>
      </c>
      <c r="P26" s="4">
        <f t="shared" si="7"/>
        <v>0</v>
      </c>
      <c r="Q26" s="4">
        <f t="shared" si="7"/>
        <v>0</v>
      </c>
      <c r="R26" s="4">
        <f t="shared" si="7"/>
        <v>0</v>
      </c>
      <c r="S26" s="4">
        <f t="shared" si="7"/>
        <v>0</v>
      </c>
      <c r="T26" s="4">
        <f t="shared" si="7"/>
        <v>0</v>
      </c>
    </row>
    <row r="27" spans="1:20">
      <c r="A27" s="1" t="s">
        <v>11</v>
      </c>
      <c r="C27" s="1">
        <v>2.5</v>
      </c>
      <c r="E27" s="1" t="e">
        <f t="shared" si="1"/>
        <v>#VALUE!</v>
      </c>
      <c r="F27" s="1" t="str">
        <f t="shared" si="2"/>
        <v/>
      </c>
      <c r="G27" s="1" t="str">
        <f t="shared" si="3"/>
        <v>SZARY</v>
      </c>
      <c r="H27" s="1" t="str">
        <f t="shared" si="5"/>
        <v>SZARY 2,5</v>
      </c>
      <c r="K27" s="4">
        <f t="shared" si="6"/>
        <v>1</v>
      </c>
      <c r="L27" s="4">
        <f t="shared" si="6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 t="shared" si="7"/>
        <v>0</v>
      </c>
      <c r="R27" s="4">
        <f t="shared" si="7"/>
        <v>0</v>
      </c>
      <c r="S27" s="4">
        <f t="shared" si="7"/>
        <v>0</v>
      </c>
      <c r="T27" s="4">
        <f t="shared" si="7"/>
        <v>0</v>
      </c>
    </row>
    <row r="28" spans="1:20">
      <c r="A28" s="1" t="s">
        <v>76</v>
      </c>
      <c r="C28" s="1">
        <v>2.5</v>
      </c>
      <c r="E28" s="1">
        <f t="shared" si="1"/>
        <v>1</v>
      </c>
      <c r="F28" s="1">
        <f t="shared" si="2"/>
        <v>1</v>
      </c>
      <c r="G28" s="1" t="str">
        <f t="shared" si="3"/>
        <v>NIEBIESKI</v>
      </c>
      <c r="H28" s="1" t="str">
        <f t="shared" si="5"/>
        <v>NIEBIESKI 2,5</v>
      </c>
      <c r="K28" s="4">
        <f t="shared" si="6"/>
        <v>0</v>
      </c>
      <c r="L28" s="4">
        <f t="shared" si="6"/>
        <v>1</v>
      </c>
      <c r="M28" s="4">
        <f t="shared" si="7"/>
        <v>0</v>
      </c>
      <c r="N28" s="4">
        <f t="shared" si="7"/>
        <v>0</v>
      </c>
      <c r="O28" s="4">
        <f t="shared" si="7"/>
        <v>0</v>
      </c>
      <c r="P28" s="4">
        <f t="shared" si="7"/>
        <v>0</v>
      </c>
      <c r="Q28" s="4">
        <f t="shared" si="7"/>
        <v>0</v>
      </c>
      <c r="R28" s="4">
        <f t="shared" si="7"/>
        <v>0</v>
      </c>
      <c r="S28" s="4">
        <f t="shared" si="7"/>
        <v>0</v>
      </c>
      <c r="T28" s="4">
        <f t="shared" si="7"/>
        <v>0</v>
      </c>
    </row>
    <row r="29" spans="1:20">
      <c r="A29" s="1" t="s">
        <v>18</v>
      </c>
      <c r="C29" s="1">
        <v>2.5</v>
      </c>
      <c r="E29" s="1" t="e">
        <f t="shared" si="1"/>
        <v>#VALUE!</v>
      </c>
      <c r="F29" s="1" t="str">
        <f t="shared" si="2"/>
        <v/>
      </c>
      <c r="G29" s="1" t="str">
        <f t="shared" si="3"/>
        <v>SZARY</v>
      </c>
      <c r="H29" s="1" t="str">
        <f t="shared" si="5"/>
        <v>SZARY 2,5</v>
      </c>
      <c r="K29" s="4">
        <f t="shared" si="6"/>
        <v>1</v>
      </c>
      <c r="L29" s="4">
        <f t="shared" si="6"/>
        <v>0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4">
        <f t="shared" si="7"/>
        <v>0</v>
      </c>
      <c r="Q29" s="4">
        <f t="shared" si="7"/>
        <v>0</v>
      </c>
      <c r="R29" s="4">
        <f t="shared" si="7"/>
        <v>0</v>
      </c>
      <c r="S29" s="4">
        <f t="shared" si="7"/>
        <v>0</v>
      </c>
      <c r="T29" s="4">
        <f t="shared" si="7"/>
        <v>0</v>
      </c>
    </row>
    <row r="30" spans="1:20">
      <c r="A30" s="1" t="s">
        <v>76</v>
      </c>
      <c r="C30" s="1">
        <v>2.5</v>
      </c>
      <c r="E30" s="1">
        <f t="shared" si="1"/>
        <v>1</v>
      </c>
      <c r="F30" s="1">
        <f t="shared" si="2"/>
        <v>1</v>
      </c>
      <c r="G30" s="1" t="str">
        <f t="shared" si="3"/>
        <v>NIEBIESKI</v>
      </c>
      <c r="H30" s="1" t="str">
        <f t="shared" si="5"/>
        <v>NIEBIESKI 2,5</v>
      </c>
      <c r="K30" s="4">
        <f t="shared" si="6"/>
        <v>0</v>
      </c>
      <c r="L30" s="4">
        <f t="shared" si="6"/>
        <v>1</v>
      </c>
      <c r="M30" s="4">
        <f t="shared" si="7"/>
        <v>0</v>
      </c>
      <c r="N30" s="4">
        <f t="shared" si="7"/>
        <v>0</v>
      </c>
      <c r="O30" s="4">
        <f t="shared" si="7"/>
        <v>0</v>
      </c>
      <c r="P30" s="4">
        <f t="shared" si="7"/>
        <v>0</v>
      </c>
      <c r="Q30" s="4">
        <f t="shared" si="7"/>
        <v>0</v>
      </c>
      <c r="R30" s="4">
        <f t="shared" si="7"/>
        <v>0</v>
      </c>
      <c r="S30" s="4">
        <f t="shared" si="7"/>
        <v>0</v>
      </c>
      <c r="T30" s="4">
        <f t="shared" si="7"/>
        <v>0</v>
      </c>
    </row>
    <row r="31" spans="1:20">
      <c r="A31" s="1" t="s">
        <v>19</v>
      </c>
      <c r="C31" s="1">
        <v>2.5</v>
      </c>
      <c r="E31" s="1" t="e">
        <f t="shared" si="1"/>
        <v>#VALUE!</v>
      </c>
      <c r="F31" s="1" t="str">
        <f t="shared" si="2"/>
        <v/>
      </c>
      <c r="G31" s="1" t="str">
        <f t="shared" si="3"/>
        <v>SZARY</v>
      </c>
      <c r="H31" s="1" t="str">
        <f t="shared" si="5"/>
        <v>SZARY 2,5</v>
      </c>
      <c r="K31" s="4">
        <f t="shared" si="6"/>
        <v>1</v>
      </c>
      <c r="L31" s="4">
        <f t="shared" si="6"/>
        <v>0</v>
      </c>
      <c r="M31" s="4">
        <f t="shared" si="7"/>
        <v>0</v>
      </c>
      <c r="N31" s="4">
        <f t="shared" si="7"/>
        <v>0</v>
      </c>
      <c r="O31" s="4">
        <f t="shared" si="7"/>
        <v>0</v>
      </c>
      <c r="P31" s="4">
        <f t="shared" si="7"/>
        <v>0</v>
      </c>
      <c r="Q31" s="4">
        <f t="shared" si="7"/>
        <v>0</v>
      </c>
      <c r="R31" s="4">
        <f t="shared" si="7"/>
        <v>0</v>
      </c>
      <c r="S31" s="4">
        <f t="shared" si="7"/>
        <v>0</v>
      </c>
      <c r="T31" s="4">
        <f t="shared" si="7"/>
        <v>0</v>
      </c>
    </row>
    <row r="32" spans="1:20">
      <c r="A32" s="1" t="s">
        <v>76</v>
      </c>
      <c r="C32" s="1">
        <v>2.5</v>
      </c>
      <c r="E32" s="1">
        <f t="shared" si="1"/>
        <v>1</v>
      </c>
      <c r="F32" s="1">
        <f t="shared" si="2"/>
        <v>1</v>
      </c>
      <c r="G32" s="1" t="str">
        <f t="shared" si="3"/>
        <v>NIEBIESKI</v>
      </c>
      <c r="H32" s="1" t="str">
        <f t="shared" si="5"/>
        <v>NIEBIESKI 2,5</v>
      </c>
      <c r="K32" s="4">
        <f t="shared" si="6"/>
        <v>0</v>
      </c>
      <c r="L32" s="4">
        <f t="shared" si="6"/>
        <v>1</v>
      </c>
      <c r="M32" s="4">
        <f t="shared" si="7"/>
        <v>0</v>
      </c>
      <c r="N32" s="4">
        <f t="shared" si="7"/>
        <v>0</v>
      </c>
      <c r="O32" s="4">
        <f t="shared" si="7"/>
        <v>0</v>
      </c>
      <c r="P32" s="4">
        <f t="shared" si="7"/>
        <v>0</v>
      </c>
      <c r="Q32" s="4">
        <f t="shared" si="7"/>
        <v>0</v>
      </c>
      <c r="R32" s="4">
        <f t="shared" si="7"/>
        <v>0</v>
      </c>
      <c r="S32" s="4">
        <f t="shared" si="7"/>
        <v>0</v>
      </c>
      <c r="T32" s="4">
        <f t="shared" si="7"/>
        <v>0</v>
      </c>
    </row>
    <row r="33" spans="1:20">
      <c r="A33" s="1" t="s">
        <v>20</v>
      </c>
      <c r="C33" s="1">
        <v>2.5</v>
      </c>
      <c r="E33" s="1" t="e">
        <f t="shared" si="1"/>
        <v>#VALUE!</v>
      </c>
      <c r="F33" s="1" t="str">
        <f t="shared" si="2"/>
        <v/>
      </c>
      <c r="G33" s="1" t="str">
        <f t="shared" si="3"/>
        <v>SZARY</v>
      </c>
      <c r="H33" s="1" t="str">
        <f t="shared" si="5"/>
        <v>SZARY 2,5</v>
      </c>
      <c r="K33" s="4">
        <f t="shared" si="6"/>
        <v>1</v>
      </c>
      <c r="L33" s="4">
        <f t="shared" si="6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</row>
    <row r="34" spans="1:20">
      <c r="A34" s="1" t="s">
        <v>76</v>
      </c>
      <c r="C34" s="1">
        <v>2.5</v>
      </c>
      <c r="E34" s="1">
        <f t="shared" si="1"/>
        <v>1</v>
      </c>
      <c r="F34" s="1">
        <f t="shared" si="2"/>
        <v>1</v>
      </c>
      <c r="G34" s="1" t="str">
        <f t="shared" si="3"/>
        <v>NIEBIESKI</v>
      </c>
      <c r="H34" s="1" t="str">
        <f t="shared" si="5"/>
        <v>NIEBIESKI 2,5</v>
      </c>
      <c r="K34" s="4">
        <f t="shared" si="6"/>
        <v>0</v>
      </c>
      <c r="L34" s="4">
        <f t="shared" si="6"/>
        <v>1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4">
        <f t="shared" si="7"/>
        <v>0</v>
      </c>
      <c r="Q34" s="4">
        <f t="shared" si="7"/>
        <v>0</v>
      </c>
      <c r="R34" s="4">
        <f t="shared" si="7"/>
        <v>0</v>
      </c>
      <c r="S34" s="4">
        <f t="shared" si="7"/>
        <v>0</v>
      </c>
      <c r="T34" s="4">
        <f t="shared" si="7"/>
        <v>0</v>
      </c>
    </row>
    <row r="35" spans="1:20">
      <c r="A35" s="1" t="s">
        <v>21</v>
      </c>
      <c r="C35" s="1">
        <v>2.5</v>
      </c>
      <c r="E35" s="1" t="e">
        <f t="shared" si="1"/>
        <v>#VALUE!</v>
      </c>
      <c r="F35" s="1" t="str">
        <f t="shared" si="2"/>
        <v/>
      </c>
      <c r="G35" s="1" t="str">
        <f t="shared" si="3"/>
        <v>SZARY</v>
      </c>
      <c r="H35" s="1" t="str">
        <f t="shared" si="5"/>
        <v>SZARY 2,5</v>
      </c>
      <c r="K35" s="4">
        <f t="shared" si="6"/>
        <v>1</v>
      </c>
      <c r="L35" s="4">
        <f t="shared" si="6"/>
        <v>0</v>
      </c>
      <c r="M35" s="4">
        <f t="shared" ref="M35:T50" si="8">IF($H35=M$1,1,0)</f>
        <v>0</v>
      </c>
      <c r="N35" s="4">
        <f t="shared" si="8"/>
        <v>0</v>
      </c>
      <c r="O35" s="4">
        <f t="shared" si="8"/>
        <v>0</v>
      </c>
      <c r="P35" s="4">
        <f t="shared" si="8"/>
        <v>0</v>
      </c>
      <c r="Q35" s="4">
        <f t="shared" si="8"/>
        <v>0</v>
      </c>
      <c r="R35" s="4">
        <f t="shared" si="8"/>
        <v>0</v>
      </c>
      <c r="S35" s="4">
        <f t="shared" si="8"/>
        <v>0</v>
      </c>
      <c r="T35" s="4">
        <f t="shared" si="8"/>
        <v>0</v>
      </c>
    </row>
    <row r="36" spans="1:20">
      <c r="A36" s="1" t="s">
        <v>76</v>
      </c>
      <c r="C36" s="1">
        <v>2.5</v>
      </c>
      <c r="E36" s="1">
        <f t="shared" si="1"/>
        <v>1</v>
      </c>
      <c r="F36" s="1">
        <f t="shared" si="2"/>
        <v>1</v>
      </c>
      <c r="G36" s="1" t="str">
        <f t="shared" si="3"/>
        <v>NIEBIESKI</v>
      </c>
      <c r="H36" s="1" t="str">
        <f t="shared" si="5"/>
        <v>NIEBIESKI 2,5</v>
      </c>
      <c r="K36" s="4">
        <f t="shared" si="6"/>
        <v>0</v>
      </c>
      <c r="L36" s="4">
        <f t="shared" si="6"/>
        <v>1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  <c r="Q36" s="4">
        <f t="shared" si="8"/>
        <v>0</v>
      </c>
      <c r="R36" s="4">
        <f t="shared" si="8"/>
        <v>0</v>
      </c>
      <c r="S36" s="4">
        <f t="shared" si="8"/>
        <v>0</v>
      </c>
      <c r="T36" s="4">
        <f t="shared" si="8"/>
        <v>0</v>
      </c>
    </row>
    <row r="37" spans="1:20">
      <c r="A37" s="1" t="s">
        <v>22</v>
      </c>
      <c r="C37" s="1">
        <v>2.5</v>
      </c>
      <c r="E37" s="1" t="e">
        <f t="shared" si="1"/>
        <v>#VALUE!</v>
      </c>
      <c r="F37" s="1" t="str">
        <f t="shared" si="2"/>
        <v/>
      </c>
      <c r="G37" s="1" t="str">
        <f t="shared" si="3"/>
        <v>SZARY</v>
      </c>
      <c r="H37" s="1" t="str">
        <f t="shared" si="5"/>
        <v>SZARY 2,5</v>
      </c>
      <c r="K37" s="4">
        <f t="shared" si="6"/>
        <v>1</v>
      </c>
      <c r="L37" s="4">
        <f t="shared" si="6"/>
        <v>0</v>
      </c>
      <c r="M37" s="4">
        <f t="shared" si="8"/>
        <v>0</v>
      </c>
      <c r="N37" s="4">
        <f t="shared" si="8"/>
        <v>0</v>
      </c>
      <c r="O37" s="4">
        <f t="shared" si="8"/>
        <v>0</v>
      </c>
      <c r="P37" s="4">
        <f t="shared" si="8"/>
        <v>0</v>
      </c>
      <c r="Q37" s="4">
        <f t="shared" si="8"/>
        <v>0</v>
      </c>
      <c r="R37" s="4">
        <f t="shared" si="8"/>
        <v>0</v>
      </c>
      <c r="S37" s="4">
        <f t="shared" si="8"/>
        <v>0</v>
      </c>
      <c r="T37" s="4">
        <f t="shared" si="8"/>
        <v>0</v>
      </c>
    </row>
    <row r="38" spans="1:20">
      <c r="A38" s="1" t="s">
        <v>76</v>
      </c>
      <c r="C38" s="1">
        <v>2.5</v>
      </c>
      <c r="E38" s="1">
        <f t="shared" si="1"/>
        <v>1</v>
      </c>
      <c r="F38" s="1">
        <f t="shared" si="2"/>
        <v>1</v>
      </c>
      <c r="G38" s="1" t="str">
        <f t="shared" si="3"/>
        <v>NIEBIESKI</v>
      </c>
      <c r="H38" s="1" t="str">
        <f t="shared" si="5"/>
        <v>NIEBIESKI 2,5</v>
      </c>
      <c r="K38" s="4">
        <f t="shared" si="6"/>
        <v>0</v>
      </c>
      <c r="L38" s="4">
        <f t="shared" si="6"/>
        <v>1</v>
      </c>
      <c r="M38" s="4">
        <f t="shared" si="8"/>
        <v>0</v>
      </c>
      <c r="N38" s="4">
        <f t="shared" si="8"/>
        <v>0</v>
      </c>
      <c r="O38" s="4">
        <f t="shared" si="8"/>
        <v>0</v>
      </c>
      <c r="P38" s="4">
        <f t="shared" si="8"/>
        <v>0</v>
      </c>
      <c r="Q38" s="4">
        <f t="shared" si="8"/>
        <v>0</v>
      </c>
      <c r="R38" s="4">
        <f t="shared" si="8"/>
        <v>0</v>
      </c>
      <c r="S38" s="4">
        <f t="shared" si="8"/>
        <v>0</v>
      </c>
      <c r="T38" s="4">
        <f t="shared" si="8"/>
        <v>0</v>
      </c>
    </row>
    <row r="39" spans="1:20">
      <c r="A39" s="1" t="s">
        <v>23</v>
      </c>
      <c r="C39" s="1">
        <v>2.5</v>
      </c>
      <c r="E39" s="1" t="e">
        <f t="shared" si="1"/>
        <v>#VALUE!</v>
      </c>
      <c r="F39" s="1" t="str">
        <f t="shared" si="2"/>
        <v/>
      </c>
      <c r="G39" s="1" t="str">
        <f t="shared" si="3"/>
        <v>SZARY</v>
      </c>
      <c r="H39" s="1" t="str">
        <f t="shared" si="5"/>
        <v>SZARY 2,5</v>
      </c>
      <c r="K39" s="4">
        <f t="shared" si="6"/>
        <v>1</v>
      </c>
      <c r="L39" s="4">
        <f t="shared" si="6"/>
        <v>0</v>
      </c>
      <c r="M39" s="4">
        <f t="shared" si="8"/>
        <v>0</v>
      </c>
      <c r="N39" s="4">
        <f t="shared" si="8"/>
        <v>0</v>
      </c>
      <c r="O39" s="4">
        <f t="shared" si="8"/>
        <v>0</v>
      </c>
      <c r="P39" s="4">
        <f t="shared" si="8"/>
        <v>0</v>
      </c>
      <c r="Q39" s="4">
        <f t="shared" si="8"/>
        <v>0</v>
      </c>
      <c r="R39" s="4">
        <f t="shared" si="8"/>
        <v>0</v>
      </c>
      <c r="S39" s="4">
        <f t="shared" si="8"/>
        <v>0</v>
      </c>
      <c r="T39" s="4">
        <f t="shared" si="8"/>
        <v>0</v>
      </c>
    </row>
    <row r="40" spans="1:20">
      <c r="A40" s="1" t="s">
        <v>76</v>
      </c>
      <c r="C40" s="1">
        <v>2.5</v>
      </c>
      <c r="E40" s="1">
        <f t="shared" si="1"/>
        <v>1</v>
      </c>
      <c r="F40" s="1">
        <f t="shared" si="2"/>
        <v>1</v>
      </c>
      <c r="G40" s="1" t="str">
        <f t="shared" si="3"/>
        <v>NIEBIESKI</v>
      </c>
      <c r="H40" s="1" t="str">
        <f t="shared" si="5"/>
        <v>NIEBIESKI 2,5</v>
      </c>
      <c r="K40" s="4">
        <f t="shared" si="6"/>
        <v>0</v>
      </c>
      <c r="L40" s="4">
        <f t="shared" si="6"/>
        <v>1</v>
      </c>
      <c r="M40" s="4">
        <f t="shared" si="8"/>
        <v>0</v>
      </c>
      <c r="N40" s="4">
        <f t="shared" si="8"/>
        <v>0</v>
      </c>
      <c r="O40" s="4">
        <f t="shared" si="8"/>
        <v>0</v>
      </c>
      <c r="P40" s="4">
        <f t="shared" si="8"/>
        <v>0</v>
      </c>
      <c r="Q40" s="4">
        <f t="shared" si="8"/>
        <v>0</v>
      </c>
      <c r="R40" s="4">
        <f t="shared" si="8"/>
        <v>0</v>
      </c>
      <c r="S40" s="4">
        <f t="shared" si="8"/>
        <v>0</v>
      </c>
      <c r="T40" s="4">
        <f t="shared" si="8"/>
        <v>0</v>
      </c>
    </row>
    <row r="41" spans="1:20">
      <c r="A41" s="1" t="s">
        <v>24</v>
      </c>
      <c r="C41" s="1">
        <v>2.5</v>
      </c>
      <c r="E41" s="1" t="e">
        <f t="shared" si="1"/>
        <v>#VALUE!</v>
      </c>
      <c r="F41" s="1" t="str">
        <f t="shared" si="2"/>
        <v/>
      </c>
      <c r="G41" s="1" t="str">
        <f t="shared" si="3"/>
        <v>SZARY</v>
      </c>
      <c r="H41" s="1" t="str">
        <f t="shared" si="5"/>
        <v>SZARY 2,5</v>
      </c>
      <c r="K41" s="4">
        <f t="shared" si="6"/>
        <v>1</v>
      </c>
      <c r="L41" s="4">
        <f t="shared" si="6"/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 t="shared" si="8"/>
        <v>0</v>
      </c>
      <c r="Q41" s="4">
        <f t="shared" si="8"/>
        <v>0</v>
      </c>
      <c r="R41" s="4">
        <f t="shared" si="8"/>
        <v>0</v>
      </c>
      <c r="S41" s="4">
        <f t="shared" si="8"/>
        <v>0</v>
      </c>
      <c r="T41" s="4">
        <f t="shared" si="8"/>
        <v>0</v>
      </c>
    </row>
    <row r="42" spans="1:20">
      <c r="A42" s="1" t="s">
        <v>76</v>
      </c>
      <c r="C42" s="1">
        <v>2.5</v>
      </c>
      <c r="E42" s="1">
        <f t="shared" si="1"/>
        <v>1</v>
      </c>
      <c r="F42" s="1">
        <f t="shared" si="2"/>
        <v>1</v>
      </c>
      <c r="G42" s="1" t="str">
        <f t="shared" si="3"/>
        <v>NIEBIESKI</v>
      </c>
      <c r="H42" s="1" t="str">
        <f t="shared" si="5"/>
        <v>NIEBIESKI 2,5</v>
      </c>
      <c r="K42" s="4">
        <f t="shared" si="6"/>
        <v>0</v>
      </c>
      <c r="L42" s="4">
        <f t="shared" si="6"/>
        <v>1</v>
      </c>
      <c r="M42" s="4">
        <f t="shared" si="8"/>
        <v>0</v>
      </c>
      <c r="N42" s="4">
        <f t="shared" si="8"/>
        <v>0</v>
      </c>
      <c r="O42" s="4">
        <f t="shared" si="8"/>
        <v>0</v>
      </c>
      <c r="P42" s="4">
        <f t="shared" si="8"/>
        <v>0</v>
      </c>
      <c r="Q42" s="4">
        <f t="shared" si="8"/>
        <v>0</v>
      </c>
      <c r="R42" s="4">
        <f t="shared" si="8"/>
        <v>0</v>
      </c>
      <c r="S42" s="4">
        <f t="shared" si="8"/>
        <v>0</v>
      </c>
      <c r="T42" s="4">
        <f t="shared" si="8"/>
        <v>0</v>
      </c>
    </row>
    <row r="43" spans="1:20">
      <c r="A43" s="2" t="s">
        <v>75</v>
      </c>
      <c r="E43" s="1" t="e">
        <f t="shared" si="1"/>
        <v>#VALUE!</v>
      </c>
      <c r="F43" s="1" t="str">
        <f t="shared" si="2"/>
        <v/>
      </c>
      <c r="G43" s="1" t="str">
        <f t="shared" si="3"/>
        <v>SZARY</v>
      </c>
      <c r="H43" s="1" t="str">
        <f t="shared" si="5"/>
        <v/>
      </c>
      <c r="K43" s="4">
        <f t="shared" si="6"/>
        <v>0</v>
      </c>
      <c r="L43" s="4">
        <f t="shared" si="6"/>
        <v>0</v>
      </c>
      <c r="M43" s="4">
        <f t="shared" si="8"/>
        <v>0</v>
      </c>
      <c r="N43" s="4">
        <f t="shared" si="8"/>
        <v>0</v>
      </c>
      <c r="O43" s="4">
        <f t="shared" si="8"/>
        <v>0</v>
      </c>
      <c r="P43" s="4">
        <f t="shared" si="8"/>
        <v>0</v>
      </c>
      <c r="Q43" s="4">
        <f t="shared" si="8"/>
        <v>0</v>
      </c>
      <c r="R43" s="4">
        <f t="shared" si="8"/>
        <v>0</v>
      </c>
      <c r="S43" s="4">
        <f t="shared" si="8"/>
        <v>0</v>
      </c>
      <c r="T43" s="4">
        <f t="shared" si="8"/>
        <v>0</v>
      </c>
    </row>
    <row r="44" spans="1:20">
      <c r="A44" s="1" t="s">
        <v>31</v>
      </c>
      <c r="C44" s="1">
        <v>2.5</v>
      </c>
      <c r="E44" s="1" t="e">
        <f t="shared" si="1"/>
        <v>#VALUE!</v>
      </c>
      <c r="F44" s="1" t="str">
        <f t="shared" si="2"/>
        <v/>
      </c>
      <c r="G44" s="1" t="str">
        <f t="shared" si="3"/>
        <v>SZARY</v>
      </c>
      <c r="H44" s="1" t="str">
        <f t="shared" si="5"/>
        <v>SZARY 2,5</v>
      </c>
      <c r="K44" s="4">
        <f t="shared" si="6"/>
        <v>1</v>
      </c>
      <c r="L44" s="4">
        <f t="shared" si="6"/>
        <v>0</v>
      </c>
      <c r="M44" s="4">
        <f t="shared" si="8"/>
        <v>0</v>
      </c>
      <c r="N44" s="4">
        <f t="shared" si="8"/>
        <v>0</v>
      </c>
      <c r="O44" s="4">
        <f t="shared" si="8"/>
        <v>0</v>
      </c>
      <c r="P44" s="4">
        <f t="shared" si="8"/>
        <v>0</v>
      </c>
      <c r="Q44" s="4">
        <f t="shared" si="8"/>
        <v>0</v>
      </c>
      <c r="R44" s="4">
        <f t="shared" si="8"/>
        <v>0</v>
      </c>
      <c r="S44" s="4">
        <f t="shared" si="8"/>
        <v>0</v>
      </c>
      <c r="T44" s="4">
        <f t="shared" si="8"/>
        <v>0</v>
      </c>
    </row>
    <row r="45" spans="1:20">
      <c r="A45" s="1" t="s">
        <v>77</v>
      </c>
      <c r="C45" s="1">
        <v>2.5</v>
      </c>
      <c r="E45" s="1">
        <f t="shared" si="1"/>
        <v>1</v>
      </c>
      <c r="F45" s="1">
        <f t="shared" si="2"/>
        <v>1</v>
      </c>
      <c r="G45" s="1" t="str">
        <f t="shared" si="3"/>
        <v>NIEBIESKI</v>
      </c>
      <c r="H45" s="1" t="str">
        <f t="shared" si="5"/>
        <v>NIEBIESKI 2,5</v>
      </c>
      <c r="K45" s="4">
        <f t="shared" si="6"/>
        <v>0</v>
      </c>
      <c r="L45" s="4">
        <f t="shared" si="6"/>
        <v>1</v>
      </c>
      <c r="M45" s="4">
        <f t="shared" si="8"/>
        <v>0</v>
      </c>
      <c r="N45" s="4">
        <f t="shared" si="8"/>
        <v>0</v>
      </c>
      <c r="O45" s="4">
        <f t="shared" si="8"/>
        <v>0</v>
      </c>
      <c r="P45" s="4">
        <f t="shared" si="8"/>
        <v>0</v>
      </c>
      <c r="Q45" s="4">
        <f t="shared" si="8"/>
        <v>0</v>
      </c>
      <c r="R45" s="4">
        <f t="shared" si="8"/>
        <v>0</v>
      </c>
      <c r="S45" s="4">
        <f t="shared" si="8"/>
        <v>0</v>
      </c>
      <c r="T45" s="4">
        <f t="shared" si="8"/>
        <v>0</v>
      </c>
    </row>
    <row r="46" spans="1:20">
      <c r="A46" s="1" t="s">
        <v>78</v>
      </c>
      <c r="C46" s="1">
        <v>2.5</v>
      </c>
      <c r="E46" s="1" t="e">
        <f t="shared" si="1"/>
        <v>#VALUE!</v>
      </c>
      <c r="F46" s="1" t="str">
        <f t="shared" si="2"/>
        <v/>
      </c>
      <c r="G46" s="1" t="str">
        <f t="shared" si="3"/>
        <v>SZARY</v>
      </c>
      <c r="H46" s="1" t="str">
        <f t="shared" si="5"/>
        <v>SZARY 2,5</v>
      </c>
      <c r="K46" s="4">
        <f t="shared" si="6"/>
        <v>1</v>
      </c>
      <c r="L46" s="4">
        <f t="shared" si="6"/>
        <v>0</v>
      </c>
      <c r="M46" s="4">
        <f t="shared" si="8"/>
        <v>0</v>
      </c>
      <c r="N46" s="4">
        <f t="shared" si="8"/>
        <v>0</v>
      </c>
      <c r="O46" s="4">
        <f t="shared" si="8"/>
        <v>0</v>
      </c>
      <c r="P46" s="4">
        <f t="shared" si="8"/>
        <v>0</v>
      </c>
      <c r="Q46" s="4">
        <f t="shared" si="8"/>
        <v>0</v>
      </c>
      <c r="R46" s="4">
        <f t="shared" si="8"/>
        <v>0</v>
      </c>
      <c r="S46" s="4">
        <f t="shared" si="8"/>
        <v>0</v>
      </c>
      <c r="T46" s="4">
        <f t="shared" si="8"/>
        <v>0</v>
      </c>
    </row>
    <row r="47" spans="1:20">
      <c r="A47" s="1" t="s">
        <v>79</v>
      </c>
      <c r="C47" s="1">
        <v>2.5</v>
      </c>
      <c r="E47" s="1" t="e">
        <f t="shared" si="1"/>
        <v>#VALUE!</v>
      </c>
      <c r="F47" s="1" t="str">
        <f t="shared" si="2"/>
        <v/>
      </c>
      <c r="G47" s="1" t="str">
        <f t="shared" si="3"/>
        <v>SZARY</v>
      </c>
      <c r="H47" s="1" t="str">
        <f t="shared" si="5"/>
        <v>SZARY 2,5</v>
      </c>
      <c r="K47" s="4">
        <f t="shared" si="6"/>
        <v>1</v>
      </c>
      <c r="L47" s="4">
        <f t="shared" si="6"/>
        <v>0</v>
      </c>
      <c r="M47" s="4">
        <f t="shared" si="8"/>
        <v>0</v>
      </c>
      <c r="N47" s="4">
        <f t="shared" si="8"/>
        <v>0</v>
      </c>
      <c r="O47" s="4">
        <f t="shared" si="8"/>
        <v>0</v>
      </c>
      <c r="P47" s="4">
        <f t="shared" si="8"/>
        <v>0</v>
      </c>
      <c r="Q47" s="4">
        <f t="shared" si="8"/>
        <v>0</v>
      </c>
      <c r="R47" s="4">
        <f t="shared" si="8"/>
        <v>0</v>
      </c>
      <c r="S47" s="4">
        <f t="shared" si="8"/>
        <v>0</v>
      </c>
      <c r="T47" s="4">
        <f t="shared" si="8"/>
        <v>0</v>
      </c>
    </row>
    <row r="48" spans="1:20">
      <c r="A48" s="1" t="s">
        <v>80</v>
      </c>
      <c r="C48" s="1">
        <v>2.5</v>
      </c>
      <c r="E48" s="1" t="e">
        <f t="shared" si="1"/>
        <v>#VALUE!</v>
      </c>
      <c r="F48" s="1" t="str">
        <f t="shared" si="2"/>
        <v/>
      </c>
      <c r="G48" s="1" t="str">
        <f t="shared" si="3"/>
        <v>SZARY</v>
      </c>
      <c r="H48" s="1" t="str">
        <f t="shared" si="5"/>
        <v>SZARY 2,5</v>
      </c>
      <c r="K48" s="4">
        <f t="shared" si="6"/>
        <v>1</v>
      </c>
      <c r="L48" s="4">
        <f t="shared" si="6"/>
        <v>0</v>
      </c>
      <c r="M48" s="4">
        <f t="shared" si="8"/>
        <v>0</v>
      </c>
      <c r="N48" s="4">
        <f t="shared" si="8"/>
        <v>0</v>
      </c>
      <c r="O48" s="4">
        <f t="shared" si="8"/>
        <v>0</v>
      </c>
      <c r="P48" s="4">
        <f t="shared" si="8"/>
        <v>0</v>
      </c>
      <c r="Q48" s="4">
        <f t="shared" si="8"/>
        <v>0</v>
      </c>
      <c r="R48" s="4">
        <f t="shared" si="8"/>
        <v>0</v>
      </c>
      <c r="S48" s="4">
        <f t="shared" si="8"/>
        <v>0</v>
      </c>
      <c r="T48" s="4">
        <f t="shared" si="8"/>
        <v>0</v>
      </c>
    </row>
    <row r="49" spans="1:20">
      <c r="A49" s="1" t="s">
        <v>77</v>
      </c>
      <c r="C49" s="1">
        <v>2.5</v>
      </c>
      <c r="E49" s="1">
        <f t="shared" si="1"/>
        <v>1</v>
      </c>
      <c r="F49" s="1">
        <f t="shared" si="2"/>
        <v>1</v>
      </c>
      <c r="G49" s="1" t="str">
        <f t="shared" si="3"/>
        <v>NIEBIESKI</v>
      </c>
      <c r="H49" s="1" t="str">
        <f t="shared" si="5"/>
        <v>NIEBIESKI 2,5</v>
      </c>
      <c r="K49" s="4">
        <f t="shared" si="6"/>
        <v>0</v>
      </c>
      <c r="L49" s="4">
        <f t="shared" si="6"/>
        <v>1</v>
      </c>
      <c r="M49" s="4">
        <f t="shared" si="8"/>
        <v>0</v>
      </c>
      <c r="N49" s="4">
        <f t="shared" si="8"/>
        <v>0</v>
      </c>
      <c r="O49" s="4">
        <f t="shared" si="8"/>
        <v>0</v>
      </c>
      <c r="P49" s="4">
        <f t="shared" si="8"/>
        <v>0</v>
      </c>
      <c r="Q49" s="4">
        <f t="shared" si="8"/>
        <v>0</v>
      </c>
      <c r="R49" s="4">
        <f t="shared" si="8"/>
        <v>0</v>
      </c>
      <c r="S49" s="4">
        <f t="shared" si="8"/>
        <v>0</v>
      </c>
      <c r="T49" s="4">
        <f t="shared" si="8"/>
        <v>0</v>
      </c>
    </row>
    <row r="50" spans="1:20">
      <c r="A50" s="1" t="s">
        <v>81</v>
      </c>
      <c r="C50" s="1">
        <v>2.5</v>
      </c>
      <c r="E50" s="1" t="e">
        <f t="shared" si="1"/>
        <v>#VALUE!</v>
      </c>
      <c r="F50" s="1" t="str">
        <f t="shared" si="2"/>
        <v/>
      </c>
      <c r="G50" s="1" t="str">
        <f t="shared" si="3"/>
        <v>SZARY</v>
      </c>
      <c r="H50" s="1" t="str">
        <f t="shared" si="5"/>
        <v>SZARY 2,5</v>
      </c>
      <c r="K50" s="4">
        <f t="shared" si="6"/>
        <v>1</v>
      </c>
      <c r="L50" s="4">
        <f t="shared" si="6"/>
        <v>0</v>
      </c>
      <c r="M50" s="4">
        <f t="shared" si="8"/>
        <v>0</v>
      </c>
      <c r="N50" s="4">
        <f t="shared" si="8"/>
        <v>0</v>
      </c>
      <c r="O50" s="4">
        <f t="shared" si="8"/>
        <v>0</v>
      </c>
      <c r="P50" s="4">
        <f t="shared" si="8"/>
        <v>0</v>
      </c>
      <c r="Q50" s="4">
        <f t="shared" si="8"/>
        <v>0</v>
      </c>
      <c r="R50" s="4">
        <f t="shared" si="8"/>
        <v>0</v>
      </c>
      <c r="S50" s="4">
        <f t="shared" si="8"/>
        <v>0</v>
      </c>
      <c r="T50" s="4">
        <f t="shared" si="8"/>
        <v>0</v>
      </c>
    </row>
    <row r="51" spans="1:20">
      <c r="A51" s="1" t="s">
        <v>82</v>
      </c>
      <c r="C51" s="1">
        <v>2.5</v>
      </c>
      <c r="E51" s="1" t="e">
        <f t="shared" si="1"/>
        <v>#VALUE!</v>
      </c>
      <c r="F51" s="1" t="str">
        <f t="shared" si="2"/>
        <v/>
      </c>
      <c r="G51" s="1" t="str">
        <f t="shared" si="3"/>
        <v>SZARY</v>
      </c>
      <c r="H51" s="1" t="str">
        <f t="shared" si="5"/>
        <v>SZARY 2,5</v>
      </c>
      <c r="K51" s="4">
        <f t="shared" si="6"/>
        <v>1</v>
      </c>
      <c r="L51" s="4">
        <f t="shared" si="6"/>
        <v>0</v>
      </c>
      <c r="M51" s="4">
        <f t="shared" ref="M51:T66" si="9">IF($H51=M$1,1,0)</f>
        <v>0</v>
      </c>
      <c r="N51" s="4">
        <f t="shared" si="9"/>
        <v>0</v>
      </c>
      <c r="O51" s="4">
        <f t="shared" si="9"/>
        <v>0</v>
      </c>
      <c r="P51" s="4">
        <f t="shared" si="9"/>
        <v>0</v>
      </c>
      <c r="Q51" s="4">
        <f t="shared" si="9"/>
        <v>0</v>
      </c>
      <c r="R51" s="4">
        <f t="shared" si="9"/>
        <v>0</v>
      </c>
      <c r="S51" s="4">
        <f t="shared" si="9"/>
        <v>0</v>
      </c>
      <c r="T51" s="4">
        <f t="shared" si="9"/>
        <v>0</v>
      </c>
    </row>
    <row r="52" spans="1:20">
      <c r="A52" s="1" t="s">
        <v>83</v>
      </c>
      <c r="C52" s="1">
        <v>2.5</v>
      </c>
      <c r="E52" s="1" t="e">
        <f t="shared" si="1"/>
        <v>#VALUE!</v>
      </c>
      <c r="F52" s="1" t="str">
        <f t="shared" si="2"/>
        <v/>
      </c>
      <c r="G52" s="1" t="str">
        <f t="shared" si="3"/>
        <v>SZARY</v>
      </c>
      <c r="H52" s="1" t="str">
        <f t="shared" si="5"/>
        <v>SZARY 2,5</v>
      </c>
      <c r="K52" s="4">
        <f t="shared" si="6"/>
        <v>1</v>
      </c>
      <c r="L52" s="4">
        <f t="shared" si="6"/>
        <v>0</v>
      </c>
      <c r="M52" s="4">
        <f t="shared" si="9"/>
        <v>0</v>
      </c>
      <c r="N52" s="4">
        <f t="shared" si="9"/>
        <v>0</v>
      </c>
      <c r="O52" s="4">
        <f t="shared" si="9"/>
        <v>0</v>
      </c>
      <c r="P52" s="4">
        <f t="shared" si="9"/>
        <v>0</v>
      </c>
      <c r="Q52" s="4">
        <f t="shared" si="9"/>
        <v>0</v>
      </c>
      <c r="R52" s="4">
        <f t="shared" si="9"/>
        <v>0</v>
      </c>
      <c r="S52" s="4">
        <f t="shared" si="9"/>
        <v>0</v>
      </c>
      <c r="T52" s="4">
        <f t="shared" si="9"/>
        <v>0</v>
      </c>
    </row>
    <row r="53" spans="1:20">
      <c r="A53" s="1" t="s">
        <v>77</v>
      </c>
      <c r="C53" s="1">
        <v>2.5</v>
      </c>
      <c r="E53" s="1">
        <f t="shared" si="1"/>
        <v>1</v>
      </c>
      <c r="F53" s="1">
        <f t="shared" si="2"/>
        <v>1</v>
      </c>
      <c r="G53" s="1" t="str">
        <f t="shared" si="3"/>
        <v>NIEBIESKI</v>
      </c>
      <c r="H53" s="1" t="str">
        <f t="shared" si="5"/>
        <v>NIEBIESKI 2,5</v>
      </c>
      <c r="K53" s="4">
        <f t="shared" si="6"/>
        <v>0</v>
      </c>
      <c r="L53" s="4">
        <f t="shared" si="6"/>
        <v>1</v>
      </c>
      <c r="M53" s="4">
        <f t="shared" si="9"/>
        <v>0</v>
      </c>
      <c r="N53" s="4">
        <f t="shared" si="9"/>
        <v>0</v>
      </c>
      <c r="O53" s="4">
        <f t="shared" si="9"/>
        <v>0</v>
      </c>
      <c r="P53" s="4">
        <f t="shared" si="9"/>
        <v>0</v>
      </c>
      <c r="Q53" s="4">
        <f t="shared" si="9"/>
        <v>0</v>
      </c>
      <c r="R53" s="4">
        <f t="shared" si="9"/>
        <v>0</v>
      </c>
      <c r="S53" s="4">
        <f t="shared" si="9"/>
        <v>0</v>
      </c>
      <c r="T53" s="4">
        <f t="shared" si="9"/>
        <v>0</v>
      </c>
    </row>
    <row r="54" spans="1:20">
      <c r="A54" s="1" t="s">
        <v>84</v>
      </c>
      <c r="C54" s="1">
        <v>2.5</v>
      </c>
      <c r="E54" s="1" t="e">
        <f t="shared" si="1"/>
        <v>#VALUE!</v>
      </c>
      <c r="F54" s="1" t="str">
        <f t="shared" si="2"/>
        <v/>
      </c>
      <c r="G54" s="1" t="str">
        <f t="shared" si="3"/>
        <v>SZARY</v>
      </c>
      <c r="H54" s="1" t="str">
        <f t="shared" si="5"/>
        <v>SZARY 2,5</v>
      </c>
      <c r="K54" s="4">
        <f t="shared" si="6"/>
        <v>1</v>
      </c>
      <c r="L54" s="4">
        <f t="shared" si="6"/>
        <v>0</v>
      </c>
      <c r="M54" s="4">
        <f t="shared" si="9"/>
        <v>0</v>
      </c>
      <c r="N54" s="4">
        <f t="shared" si="9"/>
        <v>0</v>
      </c>
      <c r="O54" s="4">
        <f t="shared" si="9"/>
        <v>0</v>
      </c>
      <c r="P54" s="4">
        <f t="shared" si="9"/>
        <v>0</v>
      </c>
      <c r="Q54" s="4">
        <f t="shared" si="9"/>
        <v>0</v>
      </c>
      <c r="R54" s="4">
        <f t="shared" si="9"/>
        <v>0</v>
      </c>
      <c r="S54" s="4">
        <f t="shared" si="9"/>
        <v>0</v>
      </c>
      <c r="T54" s="4">
        <f t="shared" si="9"/>
        <v>0</v>
      </c>
    </row>
    <row r="55" spans="1:20">
      <c r="A55" s="1" t="s">
        <v>85</v>
      </c>
      <c r="C55" s="1">
        <v>2.5</v>
      </c>
      <c r="E55" s="1" t="e">
        <f t="shared" si="1"/>
        <v>#VALUE!</v>
      </c>
      <c r="F55" s="1" t="str">
        <f t="shared" si="2"/>
        <v/>
      </c>
      <c r="G55" s="1" t="str">
        <f t="shared" si="3"/>
        <v>SZARY</v>
      </c>
      <c r="H55" s="1" t="str">
        <f t="shared" si="5"/>
        <v>SZARY 2,5</v>
      </c>
      <c r="K55" s="4">
        <f t="shared" si="6"/>
        <v>1</v>
      </c>
      <c r="L55" s="4">
        <f t="shared" si="6"/>
        <v>0</v>
      </c>
      <c r="M55" s="4">
        <f t="shared" si="9"/>
        <v>0</v>
      </c>
      <c r="N55" s="4">
        <f t="shared" si="9"/>
        <v>0</v>
      </c>
      <c r="O55" s="4">
        <f t="shared" si="9"/>
        <v>0</v>
      </c>
      <c r="P55" s="4">
        <f t="shared" si="9"/>
        <v>0</v>
      </c>
      <c r="Q55" s="4">
        <f t="shared" si="9"/>
        <v>0</v>
      </c>
      <c r="R55" s="4">
        <f t="shared" si="9"/>
        <v>0</v>
      </c>
      <c r="S55" s="4">
        <f t="shared" si="9"/>
        <v>0</v>
      </c>
      <c r="T55" s="4">
        <f t="shared" si="9"/>
        <v>0</v>
      </c>
    </row>
    <row r="56" spans="1:20">
      <c r="A56" s="1" t="s">
        <v>86</v>
      </c>
      <c r="C56" s="1">
        <v>2.5</v>
      </c>
      <c r="E56" s="1" t="e">
        <f t="shared" si="1"/>
        <v>#VALUE!</v>
      </c>
      <c r="F56" s="1" t="str">
        <f t="shared" si="2"/>
        <v/>
      </c>
      <c r="G56" s="1" t="str">
        <f t="shared" si="3"/>
        <v>SZARY</v>
      </c>
      <c r="H56" s="1" t="str">
        <f t="shared" si="5"/>
        <v>SZARY 2,5</v>
      </c>
      <c r="K56" s="4">
        <f t="shared" si="6"/>
        <v>1</v>
      </c>
      <c r="L56" s="4">
        <f t="shared" si="6"/>
        <v>0</v>
      </c>
      <c r="M56" s="4">
        <f t="shared" si="9"/>
        <v>0</v>
      </c>
      <c r="N56" s="4">
        <f t="shared" si="9"/>
        <v>0</v>
      </c>
      <c r="O56" s="4">
        <f t="shared" si="9"/>
        <v>0</v>
      </c>
      <c r="P56" s="4">
        <f t="shared" si="9"/>
        <v>0</v>
      </c>
      <c r="Q56" s="4">
        <f t="shared" si="9"/>
        <v>0</v>
      </c>
      <c r="R56" s="4">
        <f t="shared" si="9"/>
        <v>0</v>
      </c>
      <c r="S56" s="4">
        <f t="shared" si="9"/>
        <v>0</v>
      </c>
      <c r="T56" s="4">
        <f t="shared" si="9"/>
        <v>0</v>
      </c>
    </row>
    <row r="57" spans="1:20">
      <c r="A57" s="1" t="s">
        <v>77</v>
      </c>
      <c r="C57" s="1">
        <v>2.5</v>
      </c>
      <c r="E57" s="1">
        <f t="shared" si="1"/>
        <v>1</v>
      </c>
      <c r="F57" s="1">
        <f t="shared" si="2"/>
        <v>1</v>
      </c>
      <c r="G57" s="1" t="str">
        <f t="shared" si="3"/>
        <v>NIEBIESKI</v>
      </c>
      <c r="H57" s="1" t="str">
        <f t="shared" si="5"/>
        <v>NIEBIESKI 2,5</v>
      </c>
      <c r="K57" s="4">
        <f t="shared" si="6"/>
        <v>0</v>
      </c>
      <c r="L57" s="4">
        <f t="shared" si="6"/>
        <v>1</v>
      </c>
      <c r="M57" s="4">
        <f t="shared" si="9"/>
        <v>0</v>
      </c>
      <c r="N57" s="4">
        <f t="shared" si="9"/>
        <v>0</v>
      </c>
      <c r="O57" s="4">
        <f t="shared" si="9"/>
        <v>0</v>
      </c>
      <c r="P57" s="4">
        <f t="shared" si="9"/>
        <v>0</v>
      </c>
      <c r="Q57" s="4">
        <f t="shared" si="9"/>
        <v>0</v>
      </c>
      <c r="R57" s="4">
        <f t="shared" si="9"/>
        <v>0</v>
      </c>
      <c r="S57" s="4">
        <f t="shared" si="9"/>
        <v>0</v>
      </c>
      <c r="T57" s="4">
        <f t="shared" si="9"/>
        <v>0</v>
      </c>
    </row>
    <row r="58" spans="1:20">
      <c r="A58" s="2" t="s">
        <v>75</v>
      </c>
      <c r="E58" s="1" t="e">
        <f t="shared" si="1"/>
        <v>#VALUE!</v>
      </c>
      <c r="F58" s="1" t="str">
        <f t="shared" si="2"/>
        <v/>
      </c>
      <c r="G58" s="1" t="str">
        <f t="shared" si="3"/>
        <v>SZARY</v>
      </c>
      <c r="H58" s="1" t="str">
        <f t="shared" si="5"/>
        <v/>
      </c>
      <c r="K58" s="4">
        <f t="shared" si="6"/>
        <v>0</v>
      </c>
      <c r="L58" s="4">
        <f t="shared" si="6"/>
        <v>0</v>
      </c>
      <c r="M58" s="4">
        <f t="shared" si="9"/>
        <v>0</v>
      </c>
      <c r="N58" s="4">
        <f t="shared" si="9"/>
        <v>0</v>
      </c>
      <c r="O58" s="4">
        <f t="shared" si="9"/>
        <v>0</v>
      </c>
      <c r="P58" s="4">
        <f t="shared" si="9"/>
        <v>0</v>
      </c>
      <c r="Q58" s="4">
        <f t="shared" si="9"/>
        <v>0</v>
      </c>
      <c r="R58" s="4">
        <f t="shared" si="9"/>
        <v>0</v>
      </c>
      <c r="S58" s="4">
        <f t="shared" si="9"/>
        <v>0</v>
      </c>
      <c r="T58" s="4">
        <f t="shared" si="9"/>
        <v>0</v>
      </c>
    </row>
    <row r="59" spans="1:20">
      <c r="A59" s="1" t="s">
        <v>35</v>
      </c>
      <c r="C59" s="1">
        <v>2.5</v>
      </c>
      <c r="E59" s="1" t="e">
        <f t="shared" si="1"/>
        <v>#VALUE!</v>
      </c>
      <c r="F59" s="1" t="str">
        <f t="shared" si="2"/>
        <v/>
      </c>
      <c r="G59" s="1" t="str">
        <f t="shared" si="3"/>
        <v>SZARY</v>
      </c>
      <c r="H59" s="1" t="str">
        <f t="shared" si="5"/>
        <v>SZARY 2,5</v>
      </c>
      <c r="K59" s="4">
        <f t="shared" si="6"/>
        <v>1</v>
      </c>
      <c r="L59" s="4">
        <f t="shared" si="6"/>
        <v>0</v>
      </c>
      <c r="M59" s="4">
        <f t="shared" si="9"/>
        <v>0</v>
      </c>
      <c r="N59" s="4">
        <f t="shared" si="9"/>
        <v>0</v>
      </c>
      <c r="O59" s="4">
        <f t="shared" si="9"/>
        <v>0</v>
      </c>
      <c r="P59" s="4">
        <f t="shared" si="9"/>
        <v>0</v>
      </c>
      <c r="Q59" s="4">
        <f t="shared" si="9"/>
        <v>0</v>
      </c>
      <c r="R59" s="4">
        <f t="shared" si="9"/>
        <v>0</v>
      </c>
      <c r="S59" s="4">
        <f t="shared" si="9"/>
        <v>0</v>
      </c>
      <c r="T59" s="4">
        <f t="shared" si="9"/>
        <v>0</v>
      </c>
    </row>
    <row r="60" spans="1:20">
      <c r="A60" s="1" t="s">
        <v>87</v>
      </c>
      <c r="C60" s="1">
        <v>2.5</v>
      </c>
      <c r="E60" s="1">
        <f t="shared" si="1"/>
        <v>1</v>
      </c>
      <c r="F60" s="1">
        <f t="shared" si="2"/>
        <v>1</v>
      </c>
      <c r="G60" s="1" t="str">
        <f t="shared" si="3"/>
        <v>NIEBIESKI</v>
      </c>
      <c r="H60" s="1" t="str">
        <f t="shared" si="5"/>
        <v>NIEBIESKI 2,5</v>
      </c>
      <c r="K60" s="4">
        <f t="shared" si="6"/>
        <v>0</v>
      </c>
      <c r="L60" s="4">
        <f t="shared" si="6"/>
        <v>1</v>
      </c>
      <c r="M60" s="4">
        <f t="shared" si="9"/>
        <v>0</v>
      </c>
      <c r="N60" s="4">
        <f t="shared" si="9"/>
        <v>0</v>
      </c>
      <c r="O60" s="4">
        <f t="shared" si="9"/>
        <v>0</v>
      </c>
      <c r="P60" s="4">
        <f t="shared" si="9"/>
        <v>0</v>
      </c>
      <c r="Q60" s="4">
        <f t="shared" si="9"/>
        <v>0</v>
      </c>
      <c r="R60" s="4">
        <f t="shared" si="9"/>
        <v>0</v>
      </c>
      <c r="S60" s="4">
        <f t="shared" si="9"/>
        <v>0</v>
      </c>
      <c r="T60" s="4">
        <f t="shared" si="9"/>
        <v>0</v>
      </c>
    </row>
    <row r="61" spans="1:20">
      <c r="A61" s="1" t="s">
        <v>34</v>
      </c>
      <c r="C61" s="1">
        <v>2.5</v>
      </c>
      <c r="E61" s="1" t="e">
        <f t="shared" si="1"/>
        <v>#VALUE!</v>
      </c>
      <c r="F61" s="1" t="str">
        <f t="shared" si="2"/>
        <v/>
      </c>
      <c r="G61" s="1" t="str">
        <f t="shared" si="3"/>
        <v>SZARY</v>
      </c>
      <c r="H61" s="1" t="str">
        <f t="shared" si="5"/>
        <v>SZARY 2,5</v>
      </c>
      <c r="K61" s="4">
        <f t="shared" si="6"/>
        <v>1</v>
      </c>
      <c r="L61" s="4">
        <f t="shared" si="6"/>
        <v>0</v>
      </c>
      <c r="M61" s="4">
        <f t="shared" si="9"/>
        <v>0</v>
      </c>
      <c r="N61" s="4">
        <f t="shared" si="9"/>
        <v>0</v>
      </c>
      <c r="O61" s="4">
        <f t="shared" si="9"/>
        <v>0</v>
      </c>
      <c r="P61" s="4">
        <f t="shared" si="9"/>
        <v>0</v>
      </c>
      <c r="Q61" s="4">
        <f t="shared" si="9"/>
        <v>0</v>
      </c>
      <c r="R61" s="4">
        <f t="shared" si="9"/>
        <v>0</v>
      </c>
      <c r="S61" s="4">
        <f t="shared" si="9"/>
        <v>0</v>
      </c>
      <c r="T61" s="4">
        <f t="shared" si="9"/>
        <v>0</v>
      </c>
    </row>
    <row r="62" spans="1:20">
      <c r="A62" s="1" t="s">
        <v>87</v>
      </c>
      <c r="C62" s="1">
        <v>2.5</v>
      </c>
      <c r="E62" s="1">
        <f t="shared" si="1"/>
        <v>1</v>
      </c>
      <c r="F62" s="1">
        <f t="shared" si="2"/>
        <v>1</v>
      </c>
      <c r="G62" s="1" t="str">
        <f t="shared" si="3"/>
        <v>NIEBIESKI</v>
      </c>
      <c r="H62" s="1" t="str">
        <f t="shared" si="5"/>
        <v>NIEBIESKI 2,5</v>
      </c>
      <c r="K62" s="4">
        <f t="shared" si="6"/>
        <v>0</v>
      </c>
      <c r="L62" s="4">
        <f t="shared" si="6"/>
        <v>1</v>
      </c>
      <c r="M62" s="4">
        <f t="shared" si="9"/>
        <v>0</v>
      </c>
      <c r="N62" s="4">
        <f t="shared" si="9"/>
        <v>0</v>
      </c>
      <c r="O62" s="4">
        <f t="shared" si="9"/>
        <v>0</v>
      </c>
      <c r="P62" s="4">
        <f t="shared" si="9"/>
        <v>0</v>
      </c>
      <c r="Q62" s="4">
        <f t="shared" si="9"/>
        <v>0</v>
      </c>
      <c r="R62" s="4">
        <f t="shared" si="9"/>
        <v>0</v>
      </c>
      <c r="S62" s="4">
        <f t="shared" si="9"/>
        <v>0</v>
      </c>
      <c r="T62" s="4">
        <f t="shared" si="9"/>
        <v>0</v>
      </c>
    </row>
    <row r="63" spans="1:20">
      <c r="A63" s="1" t="s">
        <v>36</v>
      </c>
      <c r="C63" s="1">
        <v>2.5</v>
      </c>
      <c r="E63" s="1" t="e">
        <f t="shared" si="1"/>
        <v>#VALUE!</v>
      </c>
      <c r="F63" s="1" t="str">
        <f t="shared" si="2"/>
        <v/>
      </c>
      <c r="G63" s="1" t="str">
        <f t="shared" si="3"/>
        <v>SZARY</v>
      </c>
      <c r="H63" s="1" t="str">
        <f t="shared" si="5"/>
        <v>SZARY 2,5</v>
      </c>
      <c r="K63" s="4">
        <f t="shared" si="6"/>
        <v>1</v>
      </c>
      <c r="L63" s="4">
        <f t="shared" si="6"/>
        <v>0</v>
      </c>
      <c r="M63" s="4">
        <f t="shared" si="9"/>
        <v>0</v>
      </c>
      <c r="N63" s="4">
        <f t="shared" si="9"/>
        <v>0</v>
      </c>
      <c r="O63" s="4">
        <f t="shared" si="9"/>
        <v>0</v>
      </c>
      <c r="P63" s="4">
        <f t="shared" si="9"/>
        <v>0</v>
      </c>
      <c r="Q63" s="4">
        <f t="shared" si="9"/>
        <v>0</v>
      </c>
      <c r="R63" s="4">
        <f t="shared" si="9"/>
        <v>0</v>
      </c>
      <c r="S63" s="4">
        <f t="shared" si="9"/>
        <v>0</v>
      </c>
      <c r="T63" s="4">
        <f t="shared" si="9"/>
        <v>0</v>
      </c>
    </row>
    <row r="64" spans="1:20">
      <c r="A64" s="1" t="s">
        <v>87</v>
      </c>
      <c r="C64" s="1">
        <v>2.5</v>
      </c>
      <c r="E64" s="1">
        <f t="shared" si="1"/>
        <v>1</v>
      </c>
      <c r="F64" s="1">
        <f t="shared" si="2"/>
        <v>1</v>
      </c>
      <c r="G64" s="1" t="str">
        <f t="shared" si="3"/>
        <v>NIEBIESKI</v>
      </c>
      <c r="H64" s="1" t="str">
        <f t="shared" si="5"/>
        <v>NIEBIESKI 2,5</v>
      </c>
      <c r="K64" s="4">
        <f t="shared" si="6"/>
        <v>0</v>
      </c>
      <c r="L64" s="4">
        <f t="shared" si="6"/>
        <v>1</v>
      </c>
      <c r="M64" s="4">
        <f t="shared" si="9"/>
        <v>0</v>
      </c>
      <c r="N64" s="4">
        <f t="shared" si="9"/>
        <v>0</v>
      </c>
      <c r="O64" s="4">
        <f t="shared" si="9"/>
        <v>0</v>
      </c>
      <c r="P64" s="4">
        <f t="shared" si="9"/>
        <v>0</v>
      </c>
      <c r="Q64" s="4">
        <f t="shared" si="9"/>
        <v>0</v>
      </c>
      <c r="R64" s="4">
        <f t="shared" si="9"/>
        <v>0</v>
      </c>
      <c r="S64" s="4">
        <f t="shared" si="9"/>
        <v>0</v>
      </c>
      <c r="T64" s="4">
        <f t="shared" si="9"/>
        <v>0</v>
      </c>
    </row>
    <row r="65" spans="1:20">
      <c r="A65" s="1" t="s">
        <v>37</v>
      </c>
      <c r="C65" s="1">
        <v>2.5</v>
      </c>
      <c r="E65" s="1" t="e">
        <f t="shared" si="1"/>
        <v>#VALUE!</v>
      </c>
      <c r="F65" s="1" t="str">
        <f t="shared" si="2"/>
        <v/>
      </c>
      <c r="G65" s="1" t="str">
        <f t="shared" si="3"/>
        <v>SZARY</v>
      </c>
      <c r="H65" s="1" t="str">
        <f t="shared" si="5"/>
        <v>SZARY 2,5</v>
      </c>
      <c r="K65" s="4">
        <f t="shared" si="6"/>
        <v>1</v>
      </c>
      <c r="L65" s="4">
        <f t="shared" si="6"/>
        <v>0</v>
      </c>
      <c r="M65" s="4">
        <f t="shared" si="9"/>
        <v>0</v>
      </c>
      <c r="N65" s="4">
        <f t="shared" si="9"/>
        <v>0</v>
      </c>
      <c r="O65" s="4">
        <f t="shared" si="9"/>
        <v>0</v>
      </c>
      <c r="P65" s="4">
        <f t="shared" si="9"/>
        <v>0</v>
      </c>
      <c r="Q65" s="4">
        <f t="shared" si="9"/>
        <v>0</v>
      </c>
      <c r="R65" s="4">
        <f t="shared" si="9"/>
        <v>0</v>
      </c>
      <c r="S65" s="4">
        <f t="shared" si="9"/>
        <v>0</v>
      </c>
      <c r="T65" s="4">
        <f t="shared" si="9"/>
        <v>0</v>
      </c>
    </row>
    <row r="66" spans="1:20">
      <c r="A66" s="1" t="s">
        <v>87</v>
      </c>
      <c r="C66" s="1">
        <v>2.5</v>
      </c>
      <c r="E66" s="1">
        <f t="shared" si="1"/>
        <v>1</v>
      </c>
      <c r="F66" s="1">
        <f t="shared" si="2"/>
        <v>1</v>
      </c>
      <c r="G66" s="1" t="str">
        <f t="shared" si="3"/>
        <v>NIEBIESKI</v>
      </c>
      <c r="H66" s="1" t="str">
        <f t="shared" si="5"/>
        <v>NIEBIESKI 2,5</v>
      </c>
      <c r="K66" s="4">
        <f t="shared" si="6"/>
        <v>0</v>
      </c>
      <c r="L66" s="4">
        <f t="shared" si="6"/>
        <v>1</v>
      </c>
      <c r="M66" s="4">
        <f t="shared" si="9"/>
        <v>0</v>
      </c>
      <c r="N66" s="4">
        <f t="shared" si="9"/>
        <v>0</v>
      </c>
      <c r="O66" s="4">
        <f t="shared" si="9"/>
        <v>0</v>
      </c>
      <c r="P66" s="4">
        <f t="shared" si="9"/>
        <v>0</v>
      </c>
      <c r="Q66" s="4">
        <f t="shared" si="9"/>
        <v>0</v>
      </c>
      <c r="R66" s="4">
        <f t="shared" si="9"/>
        <v>0</v>
      </c>
      <c r="S66" s="4">
        <f t="shared" si="9"/>
        <v>0</v>
      </c>
      <c r="T66" s="4">
        <f t="shared" si="9"/>
        <v>0</v>
      </c>
    </row>
    <row r="67" spans="1:20">
      <c r="A67" s="1" t="s">
        <v>38</v>
      </c>
      <c r="C67" s="1">
        <v>2.5</v>
      </c>
      <c r="E67" s="1" t="e">
        <f t="shared" ref="E67:E130" si="10">FIND("N",A67,1)</f>
        <v>#VALUE!</v>
      </c>
      <c r="F67" s="1" t="str">
        <f t="shared" ref="F67:F130" si="11">IFERROR(E67,"")</f>
        <v/>
      </c>
      <c r="G67" s="1" t="str">
        <f t="shared" ref="G67:G130" si="12">IF((F67=""),("SZARY"),(IF((F67=1),("NIEBIESKI"),(""))))</f>
        <v>SZARY</v>
      </c>
      <c r="H67" s="1" t="str">
        <f t="shared" si="5"/>
        <v>SZARY 2,5</v>
      </c>
      <c r="K67" s="4">
        <f t="shared" si="6"/>
        <v>1</v>
      </c>
      <c r="L67" s="4">
        <f t="shared" si="6"/>
        <v>0</v>
      </c>
      <c r="M67" s="4">
        <f t="shared" ref="M67:T67" si="13">IF($H67=M$1,1,0)</f>
        <v>0</v>
      </c>
      <c r="N67" s="4">
        <f t="shared" si="13"/>
        <v>0</v>
      </c>
      <c r="O67" s="4">
        <f t="shared" si="13"/>
        <v>0</v>
      </c>
      <c r="P67" s="4">
        <f t="shared" si="13"/>
        <v>0</v>
      </c>
      <c r="Q67" s="4">
        <f t="shared" si="13"/>
        <v>0</v>
      </c>
      <c r="R67" s="4">
        <f t="shared" si="13"/>
        <v>0</v>
      </c>
      <c r="S67" s="4">
        <f t="shared" si="13"/>
        <v>0</v>
      </c>
      <c r="T67" s="4">
        <f t="shared" si="13"/>
        <v>0</v>
      </c>
    </row>
    <row r="68" spans="1:20">
      <c r="A68" s="1" t="s">
        <v>87</v>
      </c>
      <c r="C68" s="1">
        <v>2.5</v>
      </c>
      <c r="E68" s="1">
        <f t="shared" si="10"/>
        <v>1</v>
      </c>
      <c r="F68" s="1">
        <f t="shared" si="11"/>
        <v>1</v>
      </c>
      <c r="G68" s="1" t="str">
        <f t="shared" si="12"/>
        <v>NIEBIESKI</v>
      </c>
      <c r="H68" s="1" t="str">
        <f t="shared" ref="H68:H131" si="14">IF((C68&lt;&gt;""),(CONCATENATE(G68," ",C68)),(""))</f>
        <v>NIEBIESKI 2,5</v>
      </c>
      <c r="K68" s="4">
        <f t="shared" ref="K68:T131" si="15">IF($H68=K$1,1,0)</f>
        <v>0</v>
      </c>
      <c r="L68" s="4">
        <f t="shared" si="15"/>
        <v>1</v>
      </c>
      <c r="M68" s="4">
        <f t="shared" si="15"/>
        <v>0</v>
      </c>
      <c r="N68" s="4">
        <f t="shared" si="15"/>
        <v>0</v>
      </c>
      <c r="O68" s="4">
        <f t="shared" si="15"/>
        <v>0</v>
      </c>
      <c r="P68" s="4">
        <f t="shared" si="15"/>
        <v>0</v>
      </c>
      <c r="Q68" s="4">
        <f t="shared" si="15"/>
        <v>0</v>
      </c>
      <c r="R68" s="4">
        <f t="shared" si="15"/>
        <v>0</v>
      </c>
      <c r="S68" s="4">
        <f t="shared" si="15"/>
        <v>0</v>
      </c>
      <c r="T68" s="4">
        <f t="shared" si="15"/>
        <v>0</v>
      </c>
    </row>
    <row r="69" spans="1:20">
      <c r="A69" s="1" t="s">
        <v>39</v>
      </c>
      <c r="C69" s="1">
        <v>2.5</v>
      </c>
      <c r="E69" s="1" t="e">
        <f t="shared" si="10"/>
        <v>#VALUE!</v>
      </c>
      <c r="F69" s="1" t="str">
        <f t="shared" si="11"/>
        <v/>
      </c>
      <c r="G69" s="1" t="str">
        <f t="shared" si="12"/>
        <v>SZARY</v>
      </c>
      <c r="H69" s="1" t="str">
        <f t="shared" si="14"/>
        <v>SZARY 2,5</v>
      </c>
      <c r="K69" s="4">
        <f t="shared" si="15"/>
        <v>1</v>
      </c>
      <c r="L69" s="4">
        <f t="shared" si="15"/>
        <v>0</v>
      </c>
      <c r="M69" s="4">
        <f t="shared" si="15"/>
        <v>0</v>
      </c>
      <c r="N69" s="4">
        <f t="shared" si="15"/>
        <v>0</v>
      </c>
      <c r="O69" s="4">
        <f t="shared" si="15"/>
        <v>0</v>
      </c>
      <c r="P69" s="4">
        <f t="shared" si="15"/>
        <v>0</v>
      </c>
      <c r="Q69" s="4">
        <f t="shared" si="15"/>
        <v>0</v>
      </c>
      <c r="R69" s="4">
        <f t="shared" si="15"/>
        <v>0</v>
      </c>
      <c r="S69" s="4">
        <f t="shared" si="15"/>
        <v>0</v>
      </c>
      <c r="T69" s="4">
        <f t="shared" si="15"/>
        <v>0</v>
      </c>
    </row>
    <row r="70" spans="1:20">
      <c r="A70" s="1" t="s">
        <v>87</v>
      </c>
      <c r="C70" s="1">
        <v>2.5</v>
      </c>
      <c r="E70" s="1">
        <f t="shared" si="10"/>
        <v>1</v>
      </c>
      <c r="F70" s="1">
        <f t="shared" si="11"/>
        <v>1</v>
      </c>
      <c r="G70" s="1" t="str">
        <f t="shared" si="12"/>
        <v>NIEBIESKI</v>
      </c>
      <c r="H70" s="1" t="str">
        <f t="shared" si="14"/>
        <v>NIEBIESKI 2,5</v>
      </c>
      <c r="K70" s="4">
        <f t="shared" si="15"/>
        <v>0</v>
      </c>
      <c r="L70" s="4">
        <f t="shared" si="15"/>
        <v>1</v>
      </c>
      <c r="M70" s="4">
        <f t="shared" si="15"/>
        <v>0</v>
      </c>
      <c r="N70" s="4">
        <f t="shared" si="15"/>
        <v>0</v>
      </c>
      <c r="O70" s="4">
        <f t="shared" si="15"/>
        <v>0</v>
      </c>
      <c r="P70" s="4">
        <f t="shared" si="15"/>
        <v>0</v>
      </c>
      <c r="Q70" s="4">
        <f t="shared" si="15"/>
        <v>0</v>
      </c>
      <c r="R70" s="4">
        <f t="shared" si="15"/>
        <v>0</v>
      </c>
      <c r="S70" s="4">
        <f t="shared" si="15"/>
        <v>0</v>
      </c>
      <c r="T70" s="4">
        <f t="shared" si="15"/>
        <v>0</v>
      </c>
    </row>
    <row r="71" spans="1:20">
      <c r="A71" s="1" t="s">
        <v>40</v>
      </c>
      <c r="C71" s="1">
        <v>2.5</v>
      </c>
      <c r="E71" s="1" t="e">
        <f t="shared" si="10"/>
        <v>#VALUE!</v>
      </c>
      <c r="F71" s="1" t="str">
        <f t="shared" si="11"/>
        <v/>
      </c>
      <c r="G71" s="1" t="str">
        <f t="shared" si="12"/>
        <v>SZARY</v>
      </c>
      <c r="H71" s="1" t="str">
        <f t="shared" si="14"/>
        <v>SZARY 2,5</v>
      </c>
      <c r="K71" s="4">
        <f t="shared" si="15"/>
        <v>1</v>
      </c>
      <c r="L71" s="4">
        <f t="shared" si="15"/>
        <v>0</v>
      </c>
      <c r="M71" s="4">
        <f t="shared" si="15"/>
        <v>0</v>
      </c>
      <c r="N71" s="4">
        <f t="shared" si="15"/>
        <v>0</v>
      </c>
      <c r="O71" s="4">
        <f t="shared" si="15"/>
        <v>0</v>
      </c>
      <c r="P71" s="4">
        <f t="shared" si="15"/>
        <v>0</v>
      </c>
      <c r="Q71" s="4">
        <f t="shared" si="15"/>
        <v>0</v>
      </c>
      <c r="R71" s="4">
        <f t="shared" si="15"/>
        <v>0</v>
      </c>
      <c r="S71" s="4">
        <f t="shared" si="15"/>
        <v>0</v>
      </c>
      <c r="T71" s="4">
        <f t="shared" si="15"/>
        <v>0</v>
      </c>
    </row>
    <row r="72" spans="1:20">
      <c r="A72" s="1" t="s">
        <v>87</v>
      </c>
      <c r="C72" s="1">
        <v>2.5</v>
      </c>
      <c r="E72" s="1">
        <f t="shared" si="10"/>
        <v>1</v>
      </c>
      <c r="F72" s="1">
        <f t="shared" si="11"/>
        <v>1</v>
      </c>
      <c r="G72" s="1" t="str">
        <f t="shared" si="12"/>
        <v>NIEBIESKI</v>
      </c>
      <c r="H72" s="1" t="str">
        <f t="shared" si="14"/>
        <v>NIEBIESKI 2,5</v>
      </c>
      <c r="K72" s="4">
        <f t="shared" si="15"/>
        <v>0</v>
      </c>
      <c r="L72" s="4">
        <f t="shared" si="15"/>
        <v>1</v>
      </c>
      <c r="M72" s="4">
        <f t="shared" si="15"/>
        <v>0</v>
      </c>
      <c r="N72" s="4">
        <f t="shared" si="15"/>
        <v>0</v>
      </c>
      <c r="O72" s="4">
        <f t="shared" si="15"/>
        <v>0</v>
      </c>
      <c r="P72" s="4">
        <f t="shared" si="15"/>
        <v>0</v>
      </c>
      <c r="Q72" s="4">
        <f t="shared" si="15"/>
        <v>0</v>
      </c>
      <c r="R72" s="4">
        <f t="shared" si="15"/>
        <v>0</v>
      </c>
      <c r="S72" s="4">
        <f t="shared" si="15"/>
        <v>0</v>
      </c>
      <c r="T72" s="4">
        <f t="shared" si="15"/>
        <v>0</v>
      </c>
    </row>
    <row r="73" spans="1:20">
      <c r="A73" s="2" t="s">
        <v>75</v>
      </c>
      <c r="E73" s="1" t="e">
        <f t="shared" si="10"/>
        <v>#VALUE!</v>
      </c>
      <c r="F73" s="1" t="str">
        <f t="shared" si="11"/>
        <v/>
      </c>
      <c r="G73" s="1" t="str">
        <f t="shared" si="12"/>
        <v>SZARY</v>
      </c>
      <c r="H73" s="1" t="str">
        <f t="shared" si="14"/>
        <v/>
      </c>
      <c r="K73" s="4">
        <f t="shared" si="15"/>
        <v>0</v>
      </c>
      <c r="L73" s="4">
        <f t="shared" si="15"/>
        <v>0</v>
      </c>
      <c r="M73" s="4">
        <f t="shared" si="15"/>
        <v>0</v>
      </c>
      <c r="N73" s="4">
        <f t="shared" si="15"/>
        <v>0</v>
      </c>
      <c r="O73" s="4">
        <f t="shared" si="15"/>
        <v>0</v>
      </c>
      <c r="P73" s="4">
        <f t="shared" si="15"/>
        <v>0</v>
      </c>
      <c r="Q73" s="4">
        <f t="shared" si="15"/>
        <v>0</v>
      </c>
      <c r="R73" s="4">
        <f t="shared" si="15"/>
        <v>0</v>
      </c>
      <c r="S73" s="4">
        <f t="shared" si="15"/>
        <v>0</v>
      </c>
      <c r="T73" s="4">
        <f t="shared" si="15"/>
        <v>0</v>
      </c>
    </row>
    <row r="74" spans="1:20">
      <c r="A74" s="1" t="s">
        <v>88</v>
      </c>
      <c r="C74" s="1">
        <v>2.5</v>
      </c>
      <c r="E74" s="1" t="e">
        <f t="shared" si="10"/>
        <v>#VALUE!</v>
      </c>
      <c r="F74" s="1" t="str">
        <f t="shared" si="11"/>
        <v/>
      </c>
      <c r="G74" s="1" t="str">
        <f t="shared" si="12"/>
        <v>SZARY</v>
      </c>
      <c r="H74" s="1" t="str">
        <f t="shared" si="14"/>
        <v>SZARY 2,5</v>
      </c>
      <c r="K74" s="4">
        <f t="shared" si="15"/>
        <v>1</v>
      </c>
      <c r="L74" s="4">
        <f t="shared" si="15"/>
        <v>0</v>
      </c>
      <c r="M74" s="4">
        <f t="shared" si="15"/>
        <v>0</v>
      </c>
      <c r="N74" s="4">
        <f t="shared" si="15"/>
        <v>0</v>
      </c>
      <c r="O74" s="4">
        <f t="shared" si="15"/>
        <v>0</v>
      </c>
      <c r="P74" s="4">
        <f t="shared" si="15"/>
        <v>0</v>
      </c>
      <c r="Q74" s="4">
        <f t="shared" si="15"/>
        <v>0</v>
      </c>
      <c r="R74" s="4">
        <f t="shared" si="15"/>
        <v>0</v>
      </c>
      <c r="S74" s="4">
        <f t="shared" si="15"/>
        <v>0</v>
      </c>
      <c r="T74" s="4">
        <f t="shared" si="15"/>
        <v>0</v>
      </c>
    </row>
    <row r="75" spans="1:20">
      <c r="A75" s="1" t="s">
        <v>89</v>
      </c>
      <c r="C75" s="1">
        <v>2.5</v>
      </c>
      <c r="E75" s="1" t="e">
        <f t="shared" si="10"/>
        <v>#VALUE!</v>
      </c>
      <c r="F75" s="1" t="str">
        <f t="shared" si="11"/>
        <v/>
      </c>
      <c r="G75" s="1" t="str">
        <f t="shared" si="12"/>
        <v>SZARY</v>
      </c>
      <c r="H75" s="1" t="str">
        <f t="shared" si="14"/>
        <v>SZARY 2,5</v>
      </c>
      <c r="K75" s="4">
        <f t="shared" si="15"/>
        <v>1</v>
      </c>
      <c r="L75" s="4">
        <f t="shared" si="15"/>
        <v>0</v>
      </c>
      <c r="M75" s="4">
        <f t="shared" si="15"/>
        <v>0</v>
      </c>
      <c r="N75" s="4">
        <f t="shared" si="15"/>
        <v>0</v>
      </c>
      <c r="O75" s="4">
        <f t="shared" si="15"/>
        <v>0</v>
      </c>
      <c r="P75" s="4">
        <f t="shared" si="15"/>
        <v>0</v>
      </c>
      <c r="Q75" s="4">
        <f t="shared" si="15"/>
        <v>0</v>
      </c>
      <c r="R75" s="4">
        <f t="shared" si="15"/>
        <v>0</v>
      </c>
      <c r="S75" s="4">
        <f t="shared" si="15"/>
        <v>0</v>
      </c>
      <c r="T75" s="4">
        <f t="shared" si="15"/>
        <v>0</v>
      </c>
    </row>
    <row r="76" spans="1:20">
      <c r="A76" s="1" t="s">
        <v>90</v>
      </c>
      <c r="C76" s="1">
        <v>2.5</v>
      </c>
      <c r="E76" s="1" t="e">
        <f t="shared" si="10"/>
        <v>#VALUE!</v>
      </c>
      <c r="F76" s="1" t="str">
        <f t="shared" si="11"/>
        <v/>
      </c>
      <c r="G76" s="1" t="str">
        <f t="shared" si="12"/>
        <v>SZARY</v>
      </c>
      <c r="H76" s="1" t="str">
        <f t="shared" si="14"/>
        <v>SZARY 2,5</v>
      </c>
      <c r="K76" s="4">
        <f t="shared" si="15"/>
        <v>1</v>
      </c>
      <c r="L76" s="4">
        <f t="shared" si="15"/>
        <v>0</v>
      </c>
      <c r="M76" s="4">
        <f t="shared" si="15"/>
        <v>0</v>
      </c>
      <c r="N76" s="4">
        <f t="shared" si="15"/>
        <v>0</v>
      </c>
      <c r="O76" s="4">
        <f t="shared" si="15"/>
        <v>0</v>
      </c>
      <c r="P76" s="4">
        <f t="shared" si="15"/>
        <v>0</v>
      </c>
      <c r="Q76" s="4">
        <f t="shared" si="15"/>
        <v>0</v>
      </c>
      <c r="R76" s="4">
        <f t="shared" si="15"/>
        <v>0</v>
      </c>
      <c r="S76" s="4">
        <f t="shared" si="15"/>
        <v>0</v>
      </c>
      <c r="T76" s="4">
        <f t="shared" si="15"/>
        <v>0</v>
      </c>
    </row>
    <row r="77" spans="1:20">
      <c r="A77" s="1" t="s">
        <v>91</v>
      </c>
      <c r="C77" s="1">
        <v>2.5</v>
      </c>
      <c r="E77" s="1">
        <f t="shared" si="10"/>
        <v>1</v>
      </c>
      <c r="F77" s="1">
        <f t="shared" si="11"/>
        <v>1</v>
      </c>
      <c r="G77" s="1" t="str">
        <f t="shared" si="12"/>
        <v>NIEBIESKI</v>
      </c>
      <c r="H77" s="1" t="str">
        <f t="shared" si="14"/>
        <v>NIEBIESKI 2,5</v>
      </c>
      <c r="K77" s="4">
        <f t="shared" si="15"/>
        <v>0</v>
      </c>
      <c r="L77" s="4">
        <f t="shared" si="15"/>
        <v>1</v>
      </c>
      <c r="M77" s="4">
        <f t="shared" si="15"/>
        <v>0</v>
      </c>
      <c r="N77" s="4">
        <f t="shared" si="15"/>
        <v>0</v>
      </c>
      <c r="O77" s="4">
        <f t="shared" si="15"/>
        <v>0</v>
      </c>
      <c r="P77" s="4">
        <f t="shared" si="15"/>
        <v>0</v>
      </c>
      <c r="Q77" s="4">
        <f t="shared" si="15"/>
        <v>0</v>
      </c>
      <c r="R77" s="4">
        <f t="shared" si="15"/>
        <v>0</v>
      </c>
      <c r="S77" s="4">
        <f t="shared" si="15"/>
        <v>0</v>
      </c>
      <c r="T77" s="4">
        <f t="shared" si="15"/>
        <v>0</v>
      </c>
    </row>
    <row r="78" spans="1:20">
      <c r="A78" s="1" t="s">
        <v>92</v>
      </c>
      <c r="C78" s="1">
        <v>2.5</v>
      </c>
      <c r="E78" s="1" t="e">
        <f t="shared" si="10"/>
        <v>#VALUE!</v>
      </c>
      <c r="F78" s="1" t="str">
        <f t="shared" si="11"/>
        <v/>
      </c>
      <c r="G78" s="1" t="str">
        <f t="shared" si="12"/>
        <v>SZARY</v>
      </c>
      <c r="H78" s="1" t="str">
        <f t="shared" si="14"/>
        <v>SZARY 2,5</v>
      </c>
      <c r="K78" s="4">
        <f t="shared" si="15"/>
        <v>1</v>
      </c>
      <c r="L78" s="4">
        <f t="shared" si="15"/>
        <v>0</v>
      </c>
      <c r="M78" s="4">
        <f t="shared" si="15"/>
        <v>0</v>
      </c>
      <c r="N78" s="4">
        <f t="shared" si="15"/>
        <v>0</v>
      </c>
      <c r="O78" s="4">
        <f t="shared" si="15"/>
        <v>0</v>
      </c>
      <c r="P78" s="4">
        <f t="shared" si="15"/>
        <v>0</v>
      </c>
      <c r="Q78" s="4">
        <f t="shared" si="15"/>
        <v>0</v>
      </c>
      <c r="R78" s="4">
        <f t="shared" si="15"/>
        <v>0</v>
      </c>
      <c r="S78" s="4">
        <f t="shared" si="15"/>
        <v>0</v>
      </c>
      <c r="T78" s="4">
        <f t="shared" si="15"/>
        <v>0</v>
      </c>
    </row>
    <row r="79" spans="1:20">
      <c r="A79" s="1" t="s">
        <v>93</v>
      </c>
      <c r="C79" s="1">
        <v>2.5</v>
      </c>
      <c r="E79" s="1" t="e">
        <f t="shared" si="10"/>
        <v>#VALUE!</v>
      </c>
      <c r="F79" s="1" t="str">
        <f t="shared" si="11"/>
        <v/>
      </c>
      <c r="G79" s="1" t="str">
        <f t="shared" si="12"/>
        <v>SZARY</v>
      </c>
      <c r="H79" s="1" t="str">
        <f t="shared" si="14"/>
        <v>SZARY 2,5</v>
      </c>
      <c r="K79" s="4">
        <f t="shared" si="15"/>
        <v>1</v>
      </c>
      <c r="L79" s="4">
        <f t="shared" si="15"/>
        <v>0</v>
      </c>
      <c r="M79" s="4">
        <f t="shared" si="15"/>
        <v>0</v>
      </c>
      <c r="N79" s="4">
        <f t="shared" si="15"/>
        <v>0</v>
      </c>
      <c r="O79" s="4">
        <f t="shared" si="15"/>
        <v>0</v>
      </c>
      <c r="P79" s="4">
        <f t="shared" si="15"/>
        <v>0</v>
      </c>
      <c r="Q79" s="4">
        <f t="shared" si="15"/>
        <v>0</v>
      </c>
      <c r="R79" s="4">
        <f t="shared" si="15"/>
        <v>0</v>
      </c>
      <c r="S79" s="4">
        <f t="shared" si="15"/>
        <v>0</v>
      </c>
      <c r="T79" s="4">
        <f t="shared" si="15"/>
        <v>0</v>
      </c>
    </row>
    <row r="80" spans="1:20">
      <c r="A80" s="1" t="s">
        <v>94</v>
      </c>
      <c r="C80" s="1">
        <v>2.5</v>
      </c>
      <c r="E80" s="1" t="e">
        <f t="shared" si="10"/>
        <v>#VALUE!</v>
      </c>
      <c r="F80" s="1" t="str">
        <f t="shared" si="11"/>
        <v/>
      </c>
      <c r="G80" s="1" t="str">
        <f t="shared" si="12"/>
        <v>SZARY</v>
      </c>
      <c r="H80" s="1" t="str">
        <f t="shared" si="14"/>
        <v>SZARY 2,5</v>
      </c>
      <c r="K80" s="4">
        <f t="shared" si="15"/>
        <v>1</v>
      </c>
      <c r="L80" s="4">
        <f t="shared" si="15"/>
        <v>0</v>
      </c>
      <c r="M80" s="4">
        <f t="shared" si="15"/>
        <v>0</v>
      </c>
      <c r="N80" s="4">
        <f t="shared" si="15"/>
        <v>0</v>
      </c>
      <c r="O80" s="4">
        <f t="shared" si="15"/>
        <v>0</v>
      </c>
      <c r="P80" s="4">
        <f t="shared" si="15"/>
        <v>0</v>
      </c>
      <c r="Q80" s="4">
        <f t="shared" si="15"/>
        <v>0</v>
      </c>
      <c r="R80" s="4">
        <f t="shared" si="15"/>
        <v>0</v>
      </c>
      <c r="S80" s="4">
        <f t="shared" si="15"/>
        <v>0</v>
      </c>
      <c r="T80" s="4">
        <f t="shared" si="15"/>
        <v>0</v>
      </c>
    </row>
    <row r="81" spans="1:20">
      <c r="A81" s="1" t="s">
        <v>91</v>
      </c>
      <c r="C81" s="1">
        <v>2.5</v>
      </c>
      <c r="E81" s="1">
        <f t="shared" si="10"/>
        <v>1</v>
      </c>
      <c r="F81" s="1">
        <f t="shared" si="11"/>
        <v>1</v>
      </c>
      <c r="G81" s="1" t="str">
        <f t="shared" si="12"/>
        <v>NIEBIESKI</v>
      </c>
      <c r="H81" s="1" t="str">
        <f t="shared" si="14"/>
        <v>NIEBIESKI 2,5</v>
      </c>
      <c r="K81" s="4">
        <f t="shared" si="15"/>
        <v>0</v>
      </c>
      <c r="L81" s="4">
        <f t="shared" si="15"/>
        <v>1</v>
      </c>
      <c r="M81" s="4">
        <f t="shared" si="15"/>
        <v>0</v>
      </c>
      <c r="N81" s="4">
        <f t="shared" si="15"/>
        <v>0</v>
      </c>
      <c r="O81" s="4">
        <f t="shared" si="15"/>
        <v>0</v>
      </c>
      <c r="P81" s="4">
        <f t="shared" si="15"/>
        <v>0</v>
      </c>
      <c r="Q81" s="4">
        <f t="shared" si="15"/>
        <v>0</v>
      </c>
      <c r="R81" s="4">
        <f t="shared" si="15"/>
        <v>0</v>
      </c>
      <c r="S81" s="4">
        <f t="shared" si="15"/>
        <v>0</v>
      </c>
      <c r="T81" s="4">
        <f t="shared" si="15"/>
        <v>0</v>
      </c>
    </row>
    <row r="82" spans="1:20">
      <c r="A82" s="1" t="s">
        <v>95</v>
      </c>
      <c r="C82" s="1">
        <v>2.5</v>
      </c>
      <c r="E82" s="1" t="e">
        <f t="shared" si="10"/>
        <v>#VALUE!</v>
      </c>
      <c r="F82" s="1" t="str">
        <f t="shared" si="11"/>
        <v/>
      </c>
      <c r="G82" s="1" t="str">
        <f t="shared" si="12"/>
        <v>SZARY</v>
      </c>
      <c r="H82" s="1" t="str">
        <f t="shared" si="14"/>
        <v>SZARY 2,5</v>
      </c>
      <c r="K82" s="4">
        <f t="shared" si="15"/>
        <v>1</v>
      </c>
      <c r="L82" s="4">
        <f t="shared" si="15"/>
        <v>0</v>
      </c>
      <c r="M82" s="4">
        <f t="shared" si="15"/>
        <v>0</v>
      </c>
      <c r="N82" s="4">
        <f t="shared" si="15"/>
        <v>0</v>
      </c>
      <c r="O82" s="4">
        <f t="shared" si="15"/>
        <v>0</v>
      </c>
      <c r="P82" s="4">
        <f t="shared" si="15"/>
        <v>0</v>
      </c>
      <c r="Q82" s="4">
        <f t="shared" si="15"/>
        <v>0</v>
      </c>
      <c r="R82" s="4">
        <f t="shared" si="15"/>
        <v>0</v>
      </c>
      <c r="S82" s="4">
        <f t="shared" si="15"/>
        <v>0</v>
      </c>
      <c r="T82" s="4">
        <f t="shared" si="15"/>
        <v>0</v>
      </c>
    </row>
    <row r="83" spans="1:20">
      <c r="A83" s="1" t="s">
        <v>96</v>
      </c>
      <c r="C83" s="1">
        <v>2.5</v>
      </c>
      <c r="E83" s="1" t="e">
        <f t="shared" si="10"/>
        <v>#VALUE!</v>
      </c>
      <c r="F83" s="1" t="str">
        <f t="shared" si="11"/>
        <v/>
      </c>
      <c r="G83" s="1" t="str">
        <f t="shared" si="12"/>
        <v>SZARY</v>
      </c>
      <c r="H83" s="1" t="str">
        <f t="shared" si="14"/>
        <v>SZARY 2,5</v>
      </c>
      <c r="K83" s="4">
        <f t="shared" si="15"/>
        <v>1</v>
      </c>
      <c r="L83" s="4">
        <f t="shared" si="15"/>
        <v>0</v>
      </c>
      <c r="M83" s="4">
        <f t="shared" si="15"/>
        <v>0</v>
      </c>
      <c r="N83" s="4">
        <f t="shared" si="15"/>
        <v>0</v>
      </c>
      <c r="O83" s="4">
        <f t="shared" si="15"/>
        <v>0</v>
      </c>
      <c r="P83" s="4">
        <f t="shared" si="15"/>
        <v>0</v>
      </c>
      <c r="Q83" s="4">
        <f t="shared" si="15"/>
        <v>0</v>
      </c>
      <c r="R83" s="4">
        <f t="shared" si="15"/>
        <v>0</v>
      </c>
      <c r="S83" s="4">
        <f t="shared" si="15"/>
        <v>0</v>
      </c>
      <c r="T83" s="4">
        <f t="shared" ref="M83:T98" si="16">IF($H83=T$1,1,0)</f>
        <v>0</v>
      </c>
    </row>
    <row r="84" spans="1:20">
      <c r="A84" s="1" t="s">
        <v>97</v>
      </c>
      <c r="C84" s="1">
        <v>2.5</v>
      </c>
      <c r="E84" s="1" t="e">
        <f t="shared" si="10"/>
        <v>#VALUE!</v>
      </c>
      <c r="F84" s="1" t="str">
        <f t="shared" si="11"/>
        <v/>
      </c>
      <c r="G84" s="1" t="str">
        <f t="shared" si="12"/>
        <v>SZARY</v>
      </c>
      <c r="H84" s="1" t="str">
        <f t="shared" si="14"/>
        <v>SZARY 2,5</v>
      </c>
      <c r="K84" s="4">
        <f t="shared" si="15"/>
        <v>1</v>
      </c>
      <c r="L84" s="4">
        <f t="shared" si="15"/>
        <v>0</v>
      </c>
      <c r="M84" s="4">
        <f t="shared" si="16"/>
        <v>0</v>
      </c>
      <c r="N84" s="4">
        <f t="shared" si="16"/>
        <v>0</v>
      </c>
      <c r="O84" s="4">
        <f t="shared" si="16"/>
        <v>0</v>
      </c>
      <c r="P84" s="4">
        <f t="shared" si="16"/>
        <v>0</v>
      </c>
      <c r="Q84" s="4">
        <f t="shared" si="16"/>
        <v>0</v>
      </c>
      <c r="R84" s="4">
        <f t="shared" si="16"/>
        <v>0</v>
      </c>
      <c r="S84" s="4">
        <f t="shared" si="16"/>
        <v>0</v>
      </c>
      <c r="T84" s="4">
        <f t="shared" si="16"/>
        <v>0</v>
      </c>
    </row>
    <row r="85" spans="1:20">
      <c r="A85" s="1" t="s">
        <v>91</v>
      </c>
      <c r="C85" s="1">
        <v>2.5</v>
      </c>
      <c r="E85" s="1">
        <f t="shared" si="10"/>
        <v>1</v>
      </c>
      <c r="F85" s="1">
        <f t="shared" si="11"/>
        <v>1</v>
      </c>
      <c r="G85" s="1" t="str">
        <f t="shared" si="12"/>
        <v>NIEBIESKI</v>
      </c>
      <c r="H85" s="1" t="str">
        <f t="shared" si="14"/>
        <v>NIEBIESKI 2,5</v>
      </c>
      <c r="K85" s="4">
        <f t="shared" si="15"/>
        <v>0</v>
      </c>
      <c r="L85" s="4">
        <f t="shared" si="15"/>
        <v>1</v>
      </c>
      <c r="M85" s="4">
        <f t="shared" si="16"/>
        <v>0</v>
      </c>
      <c r="N85" s="4">
        <f t="shared" si="16"/>
        <v>0</v>
      </c>
      <c r="O85" s="4">
        <f t="shared" si="16"/>
        <v>0</v>
      </c>
      <c r="P85" s="4">
        <f t="shared" si="16"/>
        <v>0</v>
      </c>
      <c r="Q85" s="4">
        <f t="shared" si="16"/>
        <v>0</v>
      </c>
      <c r="R85" s="4">
        <f t="shared" si="16"/>
        <v>0</v>
      </c>
      <c r="S85" s="4">
        <f t="shared" si="16"/>
        <v>0</v>
      </c>
      <c r="T85" s="4">
        <f t="shared" si="16"/>
        <v>0</v>
      </c>
    </row>
    <row r="86" spans="1:20">
      <c r="A86" s="1" t="s">
        <v>98</v>
      </c>
      <c r="C86" s="1">
        <v>2.5</v>
      </c>
      <c r="E86" s="1" t="e">
        <f t="shared" si="10"/>
        <v>#VALUE!</v>
      </c>
      <c r="F86" s="1" t="str">
        <f t="shared" si="11"/>
        <v/>
      </c>
      <c r="G86" s="1" t="str">
        <f t="shared" si="12"/>
        <v>SZARY</v>
      </c>
      <c r="H86" s="1" t="str">
        <f t="shared" si="14"/>
        <v>SZARY 2,5</v>
      </c>
      <c r="K86" s="4">
        <f t="shared" si="15"/>
        <v>1</v>
      </c>
      <c r="L86" s="4">
        <f t="shared" si="15"/>
        <v>0</v>
      </c>
      <c r="M86" s="4">
        <f t="shared" si="16"/>
        <v>0</v>
      </c>
      <c r="N86" s="4">
        <f t="shared" si="16"/>
        <v>0</v>
      </c>
      <c r="O86" s="4">
        <f t="shared" si="16"/>
        <v>0</v>
      </c>
      <c r="P86" s="4">
        <f t="shared" si="16"/>
        <v>0</v>
      </c>
      <c r="Q86" s="4">
        <f t="shared" si="16"/>
        <v>0</v>
      </c>
      <c r="R86" s="4">
        <f t="shared" si="16"/>
        <v>0</v>
      </c>
      <c r="S86" s="4">
        <f t="shared" si="16"/>
        <v>0</v>
      </c>
      <c r="T86" s="4">
        <f t="shared" si="16"/>
        <v>0</v>
      </c>
    </row>
    <row r="87" spans="1:20">
      <c r="A87" s="1" t="s">
        <v>99</v>
      </c>
      <c r="C87" s="1">
        <v>2.5</v>
      </c>
      <c r="E87" s="1" t="e">
        <f t="shared" si="10"/>
        <v>#VALUE!</v>
      </c>
      <c r="F87" s="1" t="str">
        <f t="shared" si="11"/>
        <v/>
      </c>
      <c r="G87" s="1" t="str">
        <f t="shared" si="12"/>
        <v>SZARY</v>
      </c>
      <c r="H87" s="1" t="str">
        <f t="shared" si="14"/>
        <v>SZARY 2,5</v>
      </c>
      <c r="K87" s="4">
        <f t="shared" si="15"/>
        <v>1</v>
      </c>
      <c r="L87" s="4">
        <f t="shared" si="15"/>
        <v>0</v>
      </c>
      <c r="M87" s="4">
        <f t="shared" si="16"/>
        <v>0</v>
      </c>
      <c r="N87" s="4">
        <f t="shared" si="16"/>
        <v>0</v>
      </c>
      <c r="O87" s="4">
        <f t="shared" si="16"/>
        <v>0</v>
      </c>
      <c r="P87" s="4">
        <f t="shared" si="16"/>
        <v>0</v>
      </c>
      <c r="Q87" s="4">
        <f t="shared" si="16"/>
        <v>0</v>
      </c>
      <c r="R87" s="4">
        <f t="shared" si="16"/>
        <v>0</v>
      </c>
      <c r="S87" s="4">
        <f t="shared" si="16"/>
        <v>0</v>
      </c>
      <c r="T87" s="4">
        <f t="shared" si="16"/>
        <v>0</v>
      </c>
    </row>
    <row r="88" spans="1:20">
      <c r="A88" s="1" t="s">
        <v>100</v>
      </c>
      <c r="C88" s="1">
        <v>2.5</v>
      </c>
      <c r="E88" s="1" t="e">
        <f t="shared" si="10"/>
        <v>#VALUE!</v>
      </c>
      <c r="F88" s="1" t="str">
        <f t="shared" si="11"/>
        <v/>
      </c>
      <c r="G88" s="1" t="str">
        <f t="shared" si="12"/>
        <v>SZARY</v>
      </c>
      <c r="H88" s="1" t="str">
        <f t="shared" si="14"/>
        <v>SZARY 2,5</v>
      </c>
      <c r="K88" s="4">
        <f t="shared" si="15"/>
        <v>1</v>
      </c>
      <c r="L88" s="4">
        <f t="shared" si="15"/>
        <v>0</v>
      </c>
      <c r="M88" s="4">
        <f t="shared" si="16"/>
        <v>0</v>
      </c>
      <c r="N88" s="4">
        <f t="shared" si="16"/>
        <v>0</v>
      </c>
      <c r="O88" s="4">
        <f t="shared" si="16"/>
        <v>0</v>
      </c>
      <c r="P88" s="4">
        <f t="shared" si="16"/>
        <v>0</v>
      </c>
      <c r="Q88" s="4">
        <f t="shared" si="16"/>
        <v>0</v>
      </c>
      <c r="R88" s="4">
        <f t="shared" si="16"/>
        <v>0</v>
      </c>
      <c r="S88" s="4">
        <f t="shared" si="16"/>
        <v>0</v>
      </c>
      <c r="T88" s="4">
        <f t="shared" si="16"/>
        <v>0</v>
      </c>
    </row>
    <row r="89" spans="1:20">
      <c r="A89" s="1" t="s">
        <v>91</v>
      </c>
      <c r="C89" s="1">
        <v>2.5</v>
      </c>
      <c r="E89" s="1">
        <f t="shared" si="10"/>
        <v>1</v>
      </c>
      <c r="F89" s="1">
        <f t="shared" si="11"/>
        <v>1</v>
      </c>
      <c r="G89" s="1" t="str">
        <f t="shared" si="12"/>
        <v>NIEBIESKI</v>
      </c>
      <c r="H89" s="1" t="str">
        <f t="shared" si="14"/>
        <v>NIEBIESKI 2,5</v>
      </c>
      <c r="K89" s="4">
        <f t="shared" si="15"/>
        <v>0</v>
      </c>
      <c r="L89" s="4">
        <f t="shared" si="15"/>
        <v>1</v>
      </c>
      <c r="M89" s="4">
        <f t="shared" si="16"/>
        <v>0</v>
      </c>
      <c r="N89" s="4">
        <f t="shared" si="16"/>
        <v>0</v>
      </c>
      <c r="O89" s="4">
        <f t="shared" si="16"/>
        <v>0</v>
      </c>
      <c r="P89" s="4">
        <f t="shared" si="16"/>
        <v>0</v>
      </c>
      <c r="Q89" s="4">
        <f t="shared" si="16"/>
        <v>0</v>
      </c>
      <c r="R89" s="4">
        <f t="shared" si="16"/>
        <v>0</v>
      </c>
      <c r="S89" s="4">
        <f t="shared" si="16"/>
        <v>0</v>
      </c>
      <c r="T89" s="4">
        <f t="shared" si="16"/>
        <v>0</v>
      </c>
    </row>
    <row r="90" spans="1:20">
      <c r="A90" s="1" t="s">
        <v>46</v>
      </c>
      <c r="C90" s="1">
        <v>2.5</v>
      </c>
      <c r="E90" s="1" t="e">
        <f t="shared" si="10"/>
        <v>#VALUE!</v>
      </c>
      <c r="F90" s="1" t="str">
        <f t="shared" si="11"/>
        <v/>
      </c>
      <c r="G90" s="1" t="str">
        <f t="shared" si="12"/>
        <v>SZARY</v>
      </c>
      <c r="H90" s="1" t="str">
        <f t="shared" si="14"/>
        <v>SZARY 2,5</v>
      </c>
      <c r="K90" s="4">
        <f t="shared" si="15"/>
        <v>1</v>
      </c>
      <c r="L90" s="4">
        <f t="shared" si="15"/>
        <v>0</v>
      </c>
      <c r="M90" s="4">
        <f t="shared" si="16"/>
        <v>0</v>
      </c>
      <c r="N90" s="4">
        <f t="shared" si="16"/>
        <v>0</v>
      </c>
      <c r="O90" s="4">
        <f t="shared" si="16"/>
        <v>0</v>
      </c>
      <c r="P90" s="4">
        <f t="shared" si="16"/>
        <v>0</v>
      </c>
      <c r="Q90" s="4">
        <f t="shared" si="16"/>
        <v>0</v>
      </c>
      <c r="R90" s="4">
        <f t="shared" si="16"/>
        <v>0</v>
      </c>
      <c r="S90" s="4">
        <f t="shared" si="16"/>
        <v>0</v>
      </c>
      <c r="T90" s="4">
        <f t="shared" si="16"/>
        <v>0</v>
      </c>
    </row>
    <row r="91" spans="1:20">
      <c r="A91" s="1" t="s">
        <v>91</v>
      </c>
      <c r="C91" s="1">
        <v>2.5</v>
      </c>
      <c r="E91" s="1">
        <f t="shared" si="10"/>
        <v>1</v>
      </c>
      <c r="F91" s="1">
        <f t="shared" si="11"/>
        <v>1</v>
      </c>
      <c r="G91" s="1" t="str">
        <f t="shared" si="12"/>
        <v>NIEBIESKI</v>
      </c>
      <c r="H91" s="1" t="str">
        <f t="shared" si="14"/>
        <v>NIEBIESKI 2,5</v>
      </c>
      <c r="K91" s="4">
        <f t="shared" si="15"/>
        <v>0</v>
      </c>
      <c r="L91" s="4">
        <f t="shared" si="15"/>
        <v>1</v>
      </c>
      <c r="M91" s="4">
        <f t="shared" si="16"/>
        <v>0</v>
      </c>
      <c r="N91" s="4">
        <f t="shared" si="16"/>
        <v>0</v>
      </c>
      <c r="O91" s="4">
        <f t="shared" si="16"/>
        <v>0</v>
      </c>
      <c r="P91" s="4">
        <f t="shared" si="16"/>
        <v>0</v>
      </c>
      <c r="Q91" s="4">
        <f t="shared" si="16"/>
        <v>0</v>
      </c>
      <c r="R91" s="4">
        <f t="shared" si="16"/>
        <v>0</v>
      </c>
      <c r="S91" s="4">
        <f t="shared" si="16"/>
        <v>0</v>
      </c>
      <c r="T91" s="4">
        <f t="shared" si="16"/>
        <v>0</v>
      </c>
    </row>
    <row r="92" spans="1:20">
      <c r="A92" s="1" t="s">
        <v>47</v>
      </c>
      <c r="C92" s="1">
        <v>2.5</v>
      </c>
      <c r="E92" s="1" t="e">
        <f t="shared" si="10"/>
        <v>#VALUE!</v>
      </c>
      <c r="F92" s="1" t="str">
        <f t="shared" si="11"/>
        <v/>
      </c>
      <c r="G92" s="1" t="str">
        <f t="shared" si="12"/>
        <v>SZARY</v>
      </c>
      <c r="H92" s="1" t="str">
        <f t="shared" si="14"/>
        <v>SZARY 2,5</v>
      </c>
      <c r="K92" s="4">
        <f t="shared" si="15"/>
        <v>1</v>
      </c>
      <c r="L92" s="4">
        <f t="shared" si="15"/>
        <v>0</v>
      </c>
      <c r="M92" s="4">
        <f t="shared" si="16"/>
        <v>0</v>
      </c>
      <c r="N92" s="4">
        <f t="shared" si="16"/>
        <v>0</v>
      </c>
      <c r="O92" s="4">
        <f t="shared" si="16"/>
        <v>0</v>
      </c>
      <c r="P92" s="4">
        <f t="shared" si="16"/>
        <v>0</v>
      </c>
      <c r="Q92" s="4">
        <f t="shared" si="16"/>
        <v>0</v>
      </c>
      <c r="R92" s="4">
        <f t="shared" si="16"/>
        <v>0</v>
      </c>
      <c r="S92" s="4">
        <f t="shared" si="16"/>
        <v>0</v>
      </c>
      <c r="T92" s="4">
        <f t="shared" si="16"/>
        <v>0</v>
      </c>
    </row>
    <row r="93" spans="1:20">
      <c r="A93" s="1" t="s">
        <v>91</v>
      </c>
      <c r="C93" s="1">
        <v>2.5</v>
      </c>
      <c r="E93" s="1">
        <f t="shared" si="10"/>
        <v>1</v>
      </c>
      <c r="F93" s="1">
        <f t="shared" si="11"/>
        <v>1</v>
      </c>
      <c r="G93" s="1" t="str">
        <f t="shared" si="12"/>
        <v>NIEBIESKI</v>
      </c>
      <c r="H93" s="1" t="str">
        <f t="shared" si="14"/>
        <v>NIEBIESKI 2,5</v>
      </c>
      <c r="K93" s="4">
        <f t="shared" si="15"/>
        <v>0</v>
      </c>
      <c r="L93" s="4">
        <f t="shared" si="15"/>
        <v>1</v>
      </c>
      <c r="M93" s="4">
        <f t="shared" si="16"/>
        <v>0</v>
      </c>
      <c r="N93" s="4">
        <f t="shared" si="16"/>
        <v>0</v>
      </c>
      <c r="O93" s="4">
        <f t="shared" si="16"/>
        <v>0</v>
      </c>
      <c r="P93" s="4">
        <f t="shared" si="16"/>
        <v>0</v>
      </c>
      <c r="Q93" s="4">
        <f t="shared" si="16"/>
        <v>0</v>
      </c>
      <c r="R93" s="4">
        <f t="shared" si="16"/>
        <v>0</v>
      </c>
      <c r="S93" s="4">
        <f t="shared" si="16"/>
        <v>0</v>
      </c>
      <c r="T93" s="4">
        <f t="shared" si="16"/>
        <v>0</v>
      </c>
    </row>
    <row r="94" spans="1:20">
      <c r="A94" s="2" t="s">
        <v>75</v>
      </c>
      <c r="E94" s="1" t="e">
        <f t="shared" si="10"/>
        <v>#VALUE!</v>
      </c>
      <c r="F94" s="1" t="str">
        <f t="shared" si="11"/>
        <v/>
      </c>
      <c r="G94" s="1" t="str">
        <f t="shared" si="12"/>
        <v>SZARY</v>
      </c>
      <c r="H94" s="1" t="str">
        <f t="shared" si="14"/>
        <v/>
      </c>
      <c r="K94" s="4">
        <f t="shared" si="15"/>
        <v>0</v>
      </c>
      <c r="L94" s="4">
        <f t="shared" si="15"/>
        <v>0</v>
      </c>
      <c r="M94" s="4">
        <f t="shared" si="16"/>
        <v>0</v>
      </c>
      <c r="N94" s="4">
        <f t="shared" si="16"/>
        <v>0</v>
      </c>
      <c r="O94" s="4">
        <f t="shared" si="16"/>
        <v>0</v>
      </c>
      <c r="P94" s="4">
        <f t="shared" si="16"/>
        <v>0</v>
      </c>
      <c r="Q94" s="4">
        <f t="shared" si="16"/>
        <v>0</v>
      </c>
      <c r="R94" s="4">
        <f t="shared" si="16"/>
        <v>0</v>
      </c>
      <c r="S94" s="4">
        <f t="shared" si="16"/>
        <v>0</v>
      </c>
      <c r="T94" s="4">
        <f t="shared" si="16"/>
        <v>0</v>
      </c>
    </row>
    <row r="95" spans="1:20">
      <c r="A95" s="1" t="s">
        <v>101</v>
      </c>
      <c r="C95" s="1">
        <v>6</v>
      </c>
      <c r="E95" s="1" t="e">
        <f t="shared" si="10"/>
        <v>#VALUE!</v>
      </c>
      <c r="F95" s="1" t="str">
        <f t="shared" si="11"/>
        <v/>
      </c>
      <c r="G95" s="1" t="str">
        <f t="shared" si="12"/>
        <v>SZARY</v>
      </c>
      <c r="H95" s="1" t="str">
        <f t="shared" si="14"/>
        <v>SZARY 6</v>
      </c>
      <c r="K95" s="4">
        <f t="shared" si="15"/>
        <v>0</v>
      </c>
      <c r="L95" s="4">
        <f t="shared" si="15"/>
        <v>0</v>
      </c>
      <c r="M95" s="4">
        <f t="shared" si="16"/>
        <v>0</v>
      </c>
      <c r="N95" s="4">
        <f t="shared" si="16"/>
        <v>0</v>
      </c>
      <c r="O95" s="4">
        <f t="shared" si="16"/>
        <v>1</v>
      </c>
      <c r="P95" s="4">
        <f t="shared" si="16"/>
        <v>0</v>
      </c>
      <c r="Q95" s="4">
        <f t="shared" si="16"/>
        <v>0</v>
      </c>
      <c r="R95" s="4">
        <f t="shared" si="16"/>
        <v>0</v>
      </c>
      <c r="S95" s="4">
        <f t="shared" si="16"/>
        <v>0</v>
      </c>
      <c r="T95" s="4">
        <f t="shared" si="16"/>
        <v>0</v>
      </c>
    </row>
    <row r="96" spans="1:20">
      <c r="A96" s="1" t="s">
        <v>102</v>
      </c>
      <c r="C96" s="1">
        <v>6</v>
      </c>
      <c r="E96" s="1" t="e">
        <f t="shared" si="10"/>
        <v>#VALUE!</v>
      </c>
      <c r="F96" s="1" t="str">
        <f t="shared" si="11"/>
        <v/>
      </c>
      <c r="G96" s="1" t="str">
        <f t="shared" si="12"/>
        <v>SZARY</v>
      </c>
      <c r="H96" s="1" t="str">
        <f t="shared" si="14"/>
        <v>SZARY 6</v>
      </c>
      <c r="K96" s="4">
        <f t="shared" si="15"/>
        <v>0</v>
      </c>
      <c r="L96" s="4">
        <f t="shared" si="15"/>
        <v>0</v>
      </c>
      <c r="M96" s="4">
        <f t="shared" si="16"/>
        <v>0</v>
      </c>
      <c r="N96" s="4">
        <f t="shared" si="16"/>
        <v>0</v>
      </c>
      <c r="O96" s="4">
        <f t="shared" si="16"/>
        <v>1</v>
      </c>
      <c r="P96" s="4">
        <f t="shared" si="16"/>
        <v>0</v>
      </c>
      <c r="Q96" s="4">
        <f t="shared" si="16"/>
        <v>0</v>
      </c>
      <c r="R96" s="4">
        <f t="shared" si="16"/>
        <v>0</v>
      </c>
      <c r="S96" s="4">
        <f t="shared" si="16"/>
        <v>0</v>
      </c>
      <c r="T96" s="4">
        <f t="shared" si="16"/>
        <v>0</v>
      </c>
    </row>
    <row r="97" spans="1:20">
      <c r="A97" s="1" t="s">
        <v>103</v>
      </c>
      <c r="C97" s="1">
        <v>6</v>
      </c>
      <c r="E97" s="1" t="e">
        <f t="shared" si="10"/>
        <v>#VALUE!</v>
      </c>
      <c r="F97" s="1" t="str">
        <f t="shared" si="11"/>
        <v/>
      </c>
      <c r="G97" s="1" t="str">
        <f t="shared" si="12"/>
        <v>SZARY</v>
      </c>
      <c r="H97" s="1" t="str">
        <f t="shared" si="14"/>
        <v>SZARY 6</v>
      </c>
      <c r="K97" s="4">
        <f t="shared" si="15"/>
        <v>0</v>
      </c>
      <c r="L97" s="4">
        <f t="shared" si="15"/>
        <v>0</v>
      </c>
      <c r="M97" s="4">
        <f t="shared" si="16"/>
        <v>0</v>
      </c>
      <c r="N97" s="4">
        <f t="shared" si="16"/>
        <v>0</v>
      </c>
      <c r="O97" s="4">
        <f t="shared" si="16"/>
        <v>1</v>
      </c>
      <c r="P97" s="4">
        <f t="shared" si="16"/>
        <v>0</v>
      </c>
      <c r="Q97" s="4">
        <f t="shared" si="16"/>
        <v>0</v>
      </c>
      <c r="R97" s="4">
        <f t="shared" si="16"/>
        <v>0</v>
      </c>
      <c r="S97" s="4">
        <f t="shared" si="16"/>
        <v>0</v>
      </c>
      <c r="T97" s="4">
        <f t="shared" si="16"/>
        <v>0</v>
      </c>
    </row>
    <row r="98" spans="1:20">
      <c r="A98" s="1" t="s">
        <v>104</v>
      </c>
      <c r="C98" s="1">
        <v>6</v>
      </c>
      <c r="E98" s="1">
        <f t="shared" si="10"/>
        <v>1</v>
      </c>
      <c r="F98" s="1">
        <f t="shared" si="11"/>
        <v>1</v>
      </c>
      <c r="G98" s="1" t="str">
        <f t="shared" si="12"/>
        <v>NIEBIESKI</v>
      </c>
      <c r="H98" s="1" t="str">
        <f t="shared" si="14"/>
        <v>NIEBIESKI 6</v>
      </c>
      <c r="K98" s="4">
        <f t="shared" si="15"/>
        <v>0</v>
      </c>
      <c r="L98" s="4">
        <f t="shared" si="15"/>
        <v>0</v>
      </c>
      <c r="M98" s="4">
        <f t="shared" si="16"/>
        <v>0</v>
      </c>
      <c r="N98" s="4">
        <f t="shared" si="16"/>
        <v>0</v>
      </c>
      <c r="O98" s="4">
        <f t="shared" si="16"/>
        <v>0</v>
      </c>
      <c r="P98" s="4">
        <f t="shared" si="16"/>
        <v>1</v>
      </c>
      <c r="Q98" s="4">
        <f t="shared" si="16"/>
        <v>0</v>
      </c>
      <c r="R98" s="4">
        <f t="shared" si="16"/>
        <v>0</v>
      </c>
      <c r="S98" s="4">
        <f t="shared" si="16"/>
        <v>0</v>
      </c>
      <c r="T98" s="4">
        <f t="shared" si="16"/>
        <v>0</v>
      </c>
    </row>
    <row r="99" spans="1:20">
      <c r="A99" s="1" t="s">
        <v>105</v>
      </c>
      <c r="C99" s="1">
        <v>6</v>
      </c>
      <c r="E99" s="1" t="e">
        <f t="shared" si="10"/>
        <v>#VALUE!</v>
      </c>
      <c r="F99" s="1" t="str">
        <f t="shared" si="11"/>
        <v/>
      </c>
      <c r="G99" s="1" t="str">
        <f t="shared" si="12"/>
        <v>SZARY</v>
      </c>
      <c r="H99" s="1" t="str">
        <f t="shared" si="14"/>
        <v>SZARY 6</v>
      </c>
      <c r="K99" s="4">
        <f t="shared" si="15"/>
        <v>0</v>
      </c>
      <c r="L99" s="4">
        <f t="shared" si="15"/>
        <v>0</v>
      </c>
      <c r="M99" s="4">
        <f t="shared" ref="M99:T114" si="17">IF($H99=M$1,1,0)</f>
        <v>0</v>
      </c>
      <c r="N99" s="4">
        <f t="shared" si="17"/>
        <v>0</v>
      </c>
      <c r="O99" s="4">
        <f t="shared" si="17"/>
        <v>1</v>
      </c>
      <c r="P99" s="4">
        <f t="shared" si="17"/>
        <v>0</v>
      </c>
      <c r="Q99" s="4">
        <f t="shared" si="17"/>
        <v>0</v>
      </c>
      <c r="R99" s="4">
        <f t="shared" si="17"/>
        <v>0</v>
      </c>
      <c r="S99" s="4">
        <f t="shared" si="17"/>
        <v>0</v>
      </c>
      <c r="T99" s="4">
        <f t="shared" si="17"/>
        <v>0</v>
      </c>
    </row>
    <row r="100" spans="1:20">
      <c r="A100" s="1" t="s">
        <v>107</v>
      </c>
      <c r="C100" s="1">
        <v>6</v>
      </c>
      <c r="E100" s="1" t="e">
        <f t="shared" si="10"/>
        <v>#VALUE!</v>
      </c>
      <c r="F100" s="1" t="str">
        <f t="shared" si="11"/>
        <v/>
      </c>
      <c r="G100" s="1" t="str">
        <f t="shared" si="12"/>
        <v>SZARY</v>
      </c>
      <c r="H100" s="1" t="str">
        <f t="shared" si="14"/>
        <v>SZARY 6</v>
      </c>
      <c r="K100" s="4">
        <f t="shared" si="15"/>
        <v>0</v>
      </c>
      <c r="L100" s="4">
        <f t="shared" si="15"/>
        <v>0</v>
      </c>
      <c r="M100" s="4">
        <f t="shared" si="17"/>
        <v>0</v>
      </c>
      <c r="N100" s="4">
        <f t="shared" si="17"/>
        <v>0</v>
      </c>
      <c r="O100" s="4">
        <f t="shared" si="17"/>
        <v>1</v>
      </c>
      <c r="P100" s="4">
        <f t="shared" si="17"/>
        <v>0</v>
      </c>
      <c r="Q100" s="4">
        <f t="shared" si="17"/>
        <v>0</v>
      </c>
      <c r="R100" s="4">
        <f t="shared" si="17"/>
        <v>0</v>
      </c>
      <c r="S100" s="4">
        <f t="shared" si="17"/>
        <v>0</v>
      </c>
      <c r="T100" s="4">
        <f t="shared" si="17"/>
        <v>0</v>
      </c>
    </row>
    <row r="101" spans="1:20">
      <c r="A101" s="1" t="s">
        <v>108</v>
      </c>
      <c r="C101" s="1">
        <v>6</v>
      </c>
      <c r="E101" s="1" t="e">
        <f t="shared" si="10"/>
        <v>#VALUE!</v>
      </c>
      <c r="F101" s="1" t="str">
        <f t="shared" si="11"/>
        <v/>
      </c>
      <c r="G101" s="1" t="str">
        <f t="shared" si="12"/>
        <v>SZARY</v>
      </c>
      <c r="H101" s="1" t="str">
        <f t="shared" si="14"/>
        <v>SZARY 6</v>
      </c>
      <c r="K101" s="4">
        <f t="shared" si="15"/>
        <v>0</v>
      </c>
      <c r="L101" s="4">
        <f t="shared" si="15"/>
        <v>0</v>
      </c>
      <c r="M101" s="4">
        <f t="shared" si="17"/>
        <v>0</v>
      </c>
      <c r="N101" s="4">
        <f t="shared" si="17"/>
        <v>0</v>
      </c>
      <c r="O101" s="4">
        <f t="shared" si="17"/>
        <v>1</v>
      </c>
      <c r="P101" s="4">
        <f t="shared" si="17"/>
        <v>0</v>
      </c>
      <c r="Q101" s="4">
        <f t="shared" si="17"/>
        <v>0</v>
      </c>
      <c r="R101" s="4">
        <f t="shared" si="17"/>
        <v>0</v>
      </c>
      <c r="S101" s="4">
        <f t="shared" si="17"/>
        <v>0</v>
      </c>
      <c r="T101" s="4">
        <f t="shared" si="17"/>
        <v>0</v>
      </c>
    </row>
    <row r="102" spans="1:20">
      <c r="A102" s="1" t="s">
        <v>104</v>
      </c>
      <c r="C102" s="1">
        <v>6</v>
      </c>
      <c r="E102" s="1">
        <f t="shared" si="10"/>
        <v>1</v>
      </c>
      <c r="F102" s="1">
        <f t="shared" si="11"/>
        <v>1</v>
      </c>
      <c r="G102" s="1" t="str">
        <f t="shared" si="12"/>
        <v>NIEBIESKI</v>
      </c>
      <c r="H102" s="1" t="str">
        <f t="shared" si="14"/>
        <v>NIEBIESKI 6</v>
      </c>
      <c r="K102" s="4">
        <f t="shared" si="15"/>
        <v>0</v>
      </c>
      <c r="L102" s="4">
        <f t="shared" si="15"/>
        <v>0</v>
      </c>
      <c r="M102" s="4">
        <f t="shared" si="17"/>
        <v>0</v>
      </c>
      <c r="N102" s="4">
        <f t="shared" si="17"/>
        <v>0</v>
      </c>
      <c r="O102" s="4">
        <f t="shared" si="17"/>
        <v>0</v>
      </c>
      <c r="P102" s="4">
        <f t="shared" si="17"/>
        <v>1</v>
      </c>
      <c r="Q102" s="4">
        <f t="shared" si="17"/>
        <v>0</v>
      </c>
      <c r="R102" s="4">
        <f t="shared" si="17"/>
        <v>0</v>
      </c>
      <c r="S102" s="4">
        <f t="shared" si="17"/>
        <v>0</v>
      </c>
      <c r="T102" s="4">
        <f t="shared" si="17"/>
        <v>0</v>
      </c>
    </row>
    <row r="103" spans="1:20">
      <c r="A103" s="1" t="s">
        <v>106</v>
      </c>
      <c r="C103" s="1">
        <v>6</v>
      </c>
      <c r="E103" s="1" t="e">
        <f t="shared" si="10"/>
        <v>#VALUE!</v>
      </c>
      <c r="F103" s="1" t="str">
        <f t="shared" si="11"/>
        <v/>
      </c>
      <c r="G103" s="1" t="str">
        <f t="shared" si="12"/>
        <v>SZARY</v>
      </c>
      <c r="H103" s="1" t="str">
        <f t="shared" si="14"/>
        <v>SZARY 6</v>
      </c>
      <c r="K103" s="4">
        <f t="shared" si="15"/>
        <v>0</v>
      </c>
      <c r="L103" s="4">
        <f t="shared" si="15"/>
        <v>0</v>
      </c>
      <c r="M103" s="4">
        <f t="shared" si="17"/>
        <v>0</v>
      </c>
      <c r="N103" s="4">
        <f t="shared" si="17"/>
        <v>0</v>
      </c>
      <c r="O103" s="4">
        <f t="shared" si="17"/>
        <v>1</v>
      </c>
      <c r="P103" s="4">
        <f t="shared" si="17"/>
        <v>0</v>
      </c>
      <c r="Q103" s="4">
        <f t="shared" si="17"/>
        <v>0</v>
      </c>
      <c r="R103" s="4">
        <f t="shared" si="17"/>
        <v>0</v>
      </c>
      <c r="S103" s="4">
        <f t="shared" si="17"/>
        <v>0</v>
      </c>
      <c r="T103" s="4">
        <f t="shared" si="17"/>
        <v>0</v>
      </c>
    </row>
    <row r="104" spans="1:20">
      <c r="A104" s="1" t="s">
        <v>109</v>
      </c>
      <c r="C104" s="1">
        <v>6</v>
      </c>
      <c r="E104" s="1" t="e">
        <f t="shared" si="10"/>
        <v>#VALUE!</v>
      </c>
      <c r="F104" s="1" t="str">
        <f t="shared" si="11"/>
        <v/>
      </c>
      <c r="G104" s="1" t="str">
        <f t="shared" si="12"/>
        <v>SZARY</v>
      </c>
      <c r="H104" s="1" t="str">
        <f t="shared" si="14"/>
        <v>SZARY 6</v>
      </c>
      <c r="K104" s="4">
        <f t="shared" si="15"/>
        <v>0</v>
      </c>
      <c r="L104" s="4">
        <f t="shared" si="15"/>
        <v>0</v>
      </c>
      <c r="M104" s="4">
        <f t="shared" si="17"/>
        <v>0</v>
      </c>
      <c r="N104" s="4">
        <f t="shared" si="17"/>
        <v>0</v>
      </c>
      <c r="O104" s="4">
        <f t="shared" si="17"/>
        <v>1</v>
      </c>
      <c r="P104" s="4">
        <f t="shared" si="17"/>
        <v>0</v>
      </c>
      <c r="Q104" s="4">
        <f t="shared" si="17"/>
        <v>0</v>
      </c>
      <c r="R104" s="4">
        <f t="shared" si="17"/>
        <v>0</v>
      </c>
      <c r="S104" s="4">
        <f t="shared" si="17"/>
        <v>0</v>
      </c>
      <c r="T104" s="4">
        <f t="shared" si="17"/>
        <v>0</v>
      </c>
    </row>
    <row r="105" spans="1:20">
      <c r="A105" s="1" t="s">
        <v>110</v>
      </c>
      <c r="C105" s="1">
        <v>6</v>
      </c>
      <c r="E105" s="1" t="e">
        <f t="shared" si="10"/>
        <v>#VALUE!</v>
      </c>
      <c r="F105" s="1" t="str">
        <f t="shared" si="11"/>
        <v/>
      </c>
      <c r="G105" s="1" t="str">
        <f t="shared" si="12"/>
        <v>SZARY</v>
      </c>
      <c r="H105" s="1" t="str">
        <f t="shared" si="14"/>
        <v>SZARY 6</v>
      </c>
      <c r="K105" s="4">
        <f t="shared" si="15"/>
        <v>0</v>
      </c>
      <c r="L105" s="4">
        <f t="shared" si="15"/>
        <v>0</v>
      </c>
      <c r="M105" s="4">
        <f t="shared" si="17"/>
        <v>0</v>
      </c>
      <c r="N105" s="4">
        <f t="shared" si="17"/>
        <v>0</v>
      </c>
      <c r="O105" s="4">
        <f t="shared" si="17"/>
        <v>1</v>
      </c>
      <c r="P105" s="4">
        <f t="shared" si="17"/>
        <v>0</v>
      </c>
      <c r="Q105" s="4">
        <f t="shared" si="17"/>
        <v>0</v>
      </c>
      <c r="R105" s="4">
        <f t="shared" si="17"/>
        <v>0</v>
      </c>
      <c r="S105" s="4">
        <f t="shared" si="17"/>
        <v>0</v>
      </c>
      <c r="T105" s="4">
        <f t="shared" si="17"/>
        <v>0</v>
      </c>
    </row>
    <row r="106" spans="1:20">
      <c r="A106" s="1" t="s">
        <v>104</v>
      </c>
      <c r="C106" s="1">
        <v>6</v>
      </c>
      <c r="E106" s="1">
        <f t="shared" si="10"/>
        <v>1</v>
      </c>
      <c r="F106" s="1">
        <f t="shared" si="11"/>
        <v>1</v>
      </c>
      <c r="G106" s="1" t="str">
        <f t="shared" si="12"/>
        <v>NIEBIESKI</v>
      </c>
      <c r="H106" s="1" t="str">
        <f t="shared" si="14"/>
        <v>NIEBIESKI 6</v>
      </c>
      <c r="K106" s="4">
        <f t="shared" si="15"/>
        <v>0</v>
      </c>
      <c r="L106" s="4">
        <f t="shared" si="15"/>
        <v>0</v>
      </c>
      <c r="M106" s="4">
        <f t="shared" si="17"/>
        <v>0</v>
      </c>
      <c r="N106" s="4">
        <f t="shared" si="17"/>
        <v>0</v>
      </c>
      <c r="O106" s="4">
        <f t="shared" si="17"/>
        <v>0</v>
      </c>
      <c r="P106" s="4">
        <f t="shared" si="17"/>
        <v>1</v>
      </c>
      <c r="Q106" s="4">
        <f t="shared" si="17"/>
        <v>0</v>
      </c>
      <c r="R106" s="4">
        <f t="shared" si="17"/>
        <v>0</v>
      </c>
      <c r="S106" s="4">
        <f t="shared" si="17"/>
        <v>0</v>
      </c>
      <c r="T106" s="4">
        <f t="shared" si="17"/>
        <v>0</v>
      </c>
    </row>
    <row r="107" spans="1:20">
      <c r="A107" s="1" t="s">
        <v>111</v>
      </c>
      <c r="C107" s="1">
        <v>6</v>
      </c>
      <c r="E107" s="1" t="e">
        <f t="shared" si="10"/>
        <v>#VALUE!</v>
      </c>
      <c r="F107" s="1" t="str">
        <f t="shared" si="11"/>
        <v/>
      </c>
      <c r="G107" s="1" t="str">
        <f t="shared" si="12"/>
        <v>SZARY</v>
      </c>
      <c r="H107" s="1" t="str">
        <f t="shared" si="14"/>
        <v>SZARY 6</v>
      </c>
      <c r="K107" s="4">
        <f t="shared" si="15"/>
        <v>0</v>
      </c>
      <c r="L107" s="4">
        <f t="shared" si="15"/>
        <v>0</v>
      </c>
      <c r="M107" s="4">
        <f t="shared" si="17"/>
        <v>0</v>
      </c>
      <c r="N107" s="4">
        <f t="shared" si="17"/>
        <v>0</v>
      </c>
      <c r="O107" s="4">
        <f t="shared" si="17"/>
        <v>1</v>
      </c>
      <c r="P107" s="4">
        <f t="shared" si="17"/>
        <v>0</v>
      </c>
      <c r="Q107" s="4">
        <f t="shared" si="17"/>
        <v>0</v>
      </c>
      <c r="R107" s="4">
        <f t="shared" si="17"/>
        <v>0</v>
      </c>
      <c r="S107" s="4">
        <f t="shared" si="17"/>
        <v>0</v>
      </c>
      <c r="T107" s="4">
        <f t="shared" si="17"/>
        <v>0</v>
      </c>
    </row>
    <row r="108" spans="1:20">
      <c r="A108" s="1" t="s">
        <v>112</v>
      </c>
      <c r="C108" s="1">
        <v>6</v>
      </c>
      <c r="E108" s="1" t="e">
        <f t="shared" si="10"/>
        <v>#VALUE!</v>
      </c>
      <c r="F108" s="1" t="str">
        <f t="shared" si="11"/>
        <v/>
      </c>
      <c r="G108" s="1" t="str">
        <f t="shared" si="12"/>
        <v>SZARY</v>
      </c>
      <c r="H108" s="1" t="str">
        <f t="shared" si="14"/>
        <v>SZARY 6</v>
      </c>
      <c r="K108" s="4">
        <f t="shared" si="15"/>
        <v>0</v>
      </c>
      <c r="L108" s="4">
        <f t="shared" si="15"/>
        <v>0</v>
      </c>
      <c r="M108" s="4">
        <f t="shared" si="17"/>
        <v>0</v>
      </c>
      <c r="N108" s="4">
        <f t="shared" si="17"/>
        <v>0</v>
      </c>
      <c r="O108" s="4">
        <f t="shared" si="17"/>
        <v>1</v>
      </c>
      <c r="P108" s="4">
        <f t="shared" si="17"/>
        <v>0</v>
      </c>
      <c r="Q108" s="4">
        <f t="shared" si="17"/>
        <v>0</v>
      </c>
      <c r="R108" s="4">
        <f t="shared" si="17"/>
        <v>0</v>
      </c>
      <c r="S108" s="4">
        <f t="shared" si="17"/>
        <v>0</v>
      </c>
      <c r="T108" s="4">
        <f t="shared" si="17"/>
        <v>0</v>
      </c>
    </row>
    <row r="109" spans="1:20">
      <c r="A109" s="1" t="s">
        <v>113</v>
      </c>
      <c r="C109" s="1">
        <v>6</v>
      </c>
      <c r="E109" s="1" t="e">
        <f t="shared" si="10"/>
        <v>#VALUE!</v>
      </c>
      <c r="F109" s="1" t="str">
        <f t="shared" si="11"/>
        <v/>
      </c>
      <c r="G109" s="1" t="str">
        <f t="shared" si="12"/>
        <v>SZARY</v>
      </c>
      <c r="H109" s="1" t="str">
        <f t="shared" si="14"/>
        <v>SZARY 6</v>
      </c>
      <c r="K109" s="4">
        <f t="shared" si="15"/>
        <v>0</v>
      </c>
      <c r="L109" s="4">
        <f t="shared" si="15"/>
        <v>0</v>
      </c>
      <c r="M109" s="4">
        <f t="shared" si="17"/>
        <v>0</v>
      </c>
      <c r="N109" s="4">
        <f t="shared" si="17"/>
        <v>0</v>
      </c>
      <c r="O109" s="4">
        <f t="shared" si="17"/>
        <v>1</v>
      </c>
      <c r="P109" s="4">
        <f t="shared" si="17"/>
        <v>0</v>
      </c>
      <c r="Q109" s="4">
        <f t="shared" si="17"/>
        <v>0</v>
      </c>
      <c r="R109" s="4">
        <f t="shared" si="17"/>
        <v>0</v>
      </c>
      <c r="S109" s="4">
        <f t="shared" si="17"/>
        <v>0</v>
      </c>
      <c r="T109" s="4">
        <f t="shared" si="17"/>
        <v>0</v>
      </c>
    </row>
    <row r="110" spans="1:20">
      <c r="A110" s="1" t="s">
        <v>104</v>
      </c>
      <c r="C110" s="1">
        <v>6</v>
      </c>
      <c r="E110" s="1">
        <f t="shared" si="10"/>
        <v>1</v>
      </c>
      <c r="F110" s="1">
        <f t="shared" si="11"/>
        <v>1</v>
      </c>
      <c r="G110" s="1" t="str">
        <f t="shared" si="12"/>
        <v>NIEBIESKI</v>
      </c>
      <c r="H110" s="1" t="str">
        <f t="shared" si="14"/>
        <v>NIEBIESKI 6</v>
      </c>
      <c r="K110" s="4">
        <f t="shared" si="15"/>
        <v>0</v>
      </c>
      <c r="L110" s="4">
        <f t="shared" si="15"/>
        <v>0</v>
      </c>
      <c r="M110" s="4">
        <f t="shared" si="17"/>
        <v>0</v>
      </c>
      <c r="N110" s="4">
        <f t="shared" si="17"/>
        <v>0</v>
      </c>
      <c r="O110" s="4">
        <f t="shared" si="17"/>
        <v>0</v>
      </c>
      <c r="P110" s="4">
        <f t="shared" si="17"/>
        <v>1</v>
      </c>
      <c r="Q110" s="4">
        <f t="shared" si="17"/>
        <v>0</v>
      </c>
      <c r="R110" s="4">
        <f t="shared" si="17"/>
        <v>0</v>
      </c>
      <c r="S110" s="4">
        <f t="shared" si="17"/>
        <v>0</v>
      </c>
      <c r="T110" s="4">
        <f t="shared" si="17"/>
        <v>0</v>
      </c>
    </row>
    <row r="111" spans="1:20">
      <c r="A111" s="1" t="s">
        <v>114</v>
      </c>
      <c r="C111" s="1">
        <v>6</v>
      </c>
      <c r="E111" s="1" t="e">
        <f t="shared" si="10"/>
        <v>#VALUE!</v>
      </c>
      <c r="F111" s="1" t="str">
        <f t="shared" si="11"/>
        <v/>
      </c>
      <c r="G111" s="1" t="str">
        <f t="shared" si="12"/>
        <v>SZARY</v>
      </c>
      <c r="H111" s="1" t="str">
        <f t="shared" si="14"/>
        <v>SZARY 6</v>
      </c>
      <c r="K111" s="4">
        <f t="shared" si="15"/>
        <v>0</v>
      </c>
      <c r="L111" s="4">
        <f t="shared" si="15"/>
        <v>0</v>
      </c>
      <c r="M111" s="4">
        <f t="shared" si="17"/>
        <v>0</v>
      </c>
      <c r="N111" s="4">
        <f t="shared" si="17"/>
        <v>0</v>
      </c>
      <c r="O111" s="4">
        <f t="shared" si="17"/>
        <v>1</v>
      </c>
      <c r="P111" s="4">
        <f t="shared" si="17"/>
        <v>0</v>
      </c>
      <c r="Q111" s="4">
        <f t="shared" si="17"/>
        <v>0</v>
      </c>
      <c r="R111" s="4">
        <f t="shared" si="17"/>
        <v>0</v>
      </c>
      <c r="S111" s="4">
        <f t="shared" si="17"/>
        <v>0</v>
      </c>
      <c r="T111" s="4">
        <f t="shared" si="17"/>
        <v>0</v>
      </c>
    </row>
    <row r="112" spans="1:20">
      <c r="A112" s="1" t="s">
        <v>117</v>
      </c>
      <c r="C112" s="1">
        <v>6</v>
      </c>
      <c r="E112" s="1" t="e">
        <f t="shared" si="10"/>
        <v>#VALUE!</v>
      </c>
      <c r="F112" s="1" t="str">
        <f t="shared" si="11"/>
        <v/>
      </c>
      <c r="G112" s="1" t="str">
        <f t="shared" si="12"/>
        <v>SZARY</v>
      </c>
      <c r="H112" s="1" t="str">
        <f t="shared" si="14"/>
        <v>SZARY 6</v>
      </c>
      <c r="K112" s="4">
        <f t="shared" si="15"/>
        <v>0</v>
      </c>
      <c r="L112" s="4">
        <f t="shared" si="15"/>
        <v>0</v>
      </c>
      <c r="M112" s="4">
        <f t="shared" si="17"/>
        <v>0</v>
      </c>
      <c r="N112" s="4">
        <f t="shared" si="17"/>
        <v>0</v>
      </c>
      <c r="O112" s="4">
        <f t="shared" si="17"/>
        <v>1</v>
      </c>
      <c r="P112" s="4">
        <f t="shared" si="17"/>
        <v>0</v>
      </c>
      <c r="Q112" s="4">
        <f t="shared" si="17"/>
        <v>0</v>
      </c>
      <c r="R112" s="4">
        <f t="shared" si="17"/>
        <v>0</v>
      </c>
      <c r="S112" s="4">
        <f t="shared" si="17"/>
        <v>0</v>
      </c>
      <c r="T112" s="4">
        <f t="shared" si="17"/>
        <v>0</v>
      </c>
    </row>
    <row r="113" spans="1:20">
      <c r="A113" s="1" t="s">
        <v>118</v>
      </c>
      <c r="C113" s="1">
        <v>6</v>
      </c>
      <c r="E113" s="1" t="e">
        <f t="shared" si="10"/>
        <v>#VALUE!</v>
      </c>
      <c r="F113" s="1" t="str">
        <f t="shared" si="11"/>
        <v/>
      </c>
      <c r="G113" s="1" t="str">
        <f t="shared" si="12"/>
        <v>SZARY</v>
      </c>
      <c r="H113" s="1" t="str">
        <f t="shared" si="14"/>
        <v>SZARY 6</v>
      </c>
      <c r="K113" s="4">
        <f t="shared" si="15"/>
        <v>0</v>
      </c>
      <c r="L113" s="4">
        <f t="shared" si="15"/>
        <v>0</v>
      </c>
      <c r="M113" s="4">
        <f t="shared" si="17"/>
        <v>0</v>
      </c>
      <c r="N113" s="4">
        <f t="shared" si="17"/>
        <v>0</v>
      </c>
      <c r="O113" s="4">
        <f t="shared" si="17"/>
        <v>1</v>
      </c>
      <c r="P113" s="4">
        <f t="shared" si="17"/>
        <v>0</v>
      </c>
      <c r="Q113" s="4">
        <f t="shared" si="17"/>
        <v>0</v>
      </c>
      <c r="R113" s="4">
        <f t="shared" si="17"/>
        <v>0</v>
      </c>
      <c r="S113" s="4">
        <f t="shared" si="17"/>
        <v>0</v>
      </c>
      <c r="T113" s="4">
        <f t="shared" si="17"/>
        <v>0</v>
      </c>
    </row>
    <row r="114" spans="1:20">
      <c r="A114" s="1" t="s">
        <v>104</v>
      </c>
      <c r="C114" s="1">
        <v>6</v>
      </c>
      <c r="E114" s="1">
        <f t="shared" si="10"/>
        <v>1</v>
      </c>
      <c r="F114" s="1">
        <f t="shared" si="11"/>
        <v>1</v>
      </c>
      <c r="G114" s="1" t="str">
        <f t="shared" si="12"/>
        <v>NIEBIESKI</v>
      </c>
      <c r="H114" s="1" t="str">
        <f t="shared" si="14"/>
        <v>NIEBIESKI 6</v>
      </c>
      <c r="K114" s="4">
        <f t="shared" si="15"/>
        <v>0</v>
      </c>
      <c r="L114" s="4">
        <f t="shared" si="15"/>
        <v>0</v>
      </c>
      <c r="M114" s="4">
        <f t="shared" si="17"/>
        <v>0</v>
      </c>
      <c r="N114" s="4">
        <f t="shared" si="17"/>
        <v>0</v>
      </c>
      <c r="O114" s="4">
        <f t="shared" si="17"/>
        <v>0</v>
      </c>
      <c r="P114" s="4">
        <f t="shared" si="17"/>
        <v>1</v>
      </c>
      <c r="Q114" s="4">
        <f t="shared" si="17"/>
        <v>0</v>
      </c>
      <c r="R114" s="4">
        <f t="shared" si="17"/>
        <v>0</v>
      </c>
      <c r="S114" s="4">
        <f t="shared" si="17"/>
        <v>0</v>
      </c>
      <c r="T114" s="4">
        <f t="shared" si="17"/>
        <v>0</v>
      </c>
    </row>
    <row r="115" spans="1:20">
      <c r="A115" s="1" t="s">
        <v>115</v>
      </c>
      <c r="C115" s="1">
        <v>6</v>
      </c>
      <c r="E115" s="1" t="e">
        <f t="shared" si="10"/>
        <v>#VALUE!</v>
      </c>
      <c r="F115" s="1" t="str">
        <f t="shared" si="11"/>
        <v/>
      </c>
      <c r="G115" s="1" t="str">
        <f t="shared" si="12"/>
        <v>SZARY</v>
      </c>
      <c r="H115" s="1" t="str">
        <f t="shared" si="14"/>
        <v>SZARY 6</v>
      </c>
      <c r="K115" s="4">
        <f t="shared" si="15"/>
        <v>0</v>
      </c>
      <c r="L115" s="4">
        <f t="shared" si="15"/>
        <v>0</v>
      </c>
      <c r="M115" s="4">
        <f t="shared" ref="M115:T130" si="18">IF($H115=M$1,1,0)</f>
        <v>0</v>
      </c>
      <c r="N115" s="4">
        <f t="shared" si="18"/>
        <v>0</v>
      </c>
      <c r="O115" s="4">
        <f t="shared" si="18"/>
        <v>1</v>
      </c>
      <c r="P115" s="4">
        <f t="shared" si="18"/>
        <v>0</v>
      </c>
      <c r="Q115" s="4">
        <f t="shared" si="18"/>
        <v>0</v>
      </c>
      <c r="R115" s="4">
        <f t="shared" si="18"/>
        <v>0</v>
      </c>
      <c r="S115" s="4">
        <f t="shared" si="18"/>
        <v>0</v>
      </c>
      <c r="T115" s="4">
        <f t="shared" si="18"/>
        <v>0</v>
      </c>
    </row>
    <row r="116" spans="1:20">
      <c r="A116" s="1" t="s">
        <v>119</v>
      </c>
      <c r="C116" s="1">
        <v>6</v>
      </c>
      <c r="E116" s="1" t="e">
        <f t="shared" si="10"/>
        <v>#VALUE!</v>
      </c>
      <c r="F116" s="1" t="str">
        <f t="shared" si="11"/>
        <v/>
      </c>
      <c r="G116" s="1" t="str">
        <f t="shared" si="12"/>
        <v>SZARY</v>
      </c>
      <c r="H116" s="1" t="str">
        <f t="shared" si="14"/>
        <v>SZARY 6</v>
      </c>
      <c r="K116" s="4">
        <f t="shared" si="15"/>
        <v>0</v>
      </c>
      <c r="L116" s="4">
        <f t="shared" si="15"/>
        <v>0</v>
      </c>
      <c r="M116" s="4">
        <f t="shared" si="18"/>
        <v>0</v>
      </c>
      <c r="N116" s="4">
        <f t="shared" si="18"/>
        <v>0</v>
      </c>
      <c r="O116" s="4">
        <f t="shared" si="18"/>
        <v>1</v>
      </c>
      <c r="P116" s="4">
        <f t="shared" si="18"/>
        <v>0</v>
      </c>
      <c r="Q116" s="4">
        <f t="shared" si="18"/>
        <v>0</v>
      </c>
      <c r="R116" s="4">
        <f t="shared" si="18"/>
        <v>0</v>
      </c>
      <c r="S116" s="4">
        <f t="shared" si="18"/>
        <v>0</v>
      </c>
      <c r="T116" s="4">
        <f t="shared" si="18"/>
        <v>0</v>
      </c>
    </row>
    <row r="117" spans="1:20">
      <c r="A117" s="1" t="s">
        <v>120</v>
      </c>
      <c r="C117" s="1">
        <v>6</v>
      </c>
      <c r="E117" s="1" t="e">
        <f t="shared" si="10"/>
        <v>#VALUE!</v>
      </c>
      <c r="F117" s="1" t="str">
        <f t="shared" si="11"/>
        <v/>
      </c>
      <c r="G117" s="1" t="str">
        <f t="shared" si="12"/>
        <v>SZARY</v>
      </c>
      <c r="H117" s="1" t="str">
        <f t="shared" si="14"/>
        <v>SZARY 6</v>
      </c>
      <c r="K117" s="4">
        <f t="shared" si="15"/>
        <v>0</v>
      </c>
      <c r="L117" s="4">
        <f t="shared" si="15"/>
        <v>0</v>
      </c>
      <c r="M117" s="4">
        <f t="shared" si="18"/>
        <v>0</v>
      </c>
      <c r="N117" s="4">
        <f t="shared" si="18"/>
        <v>0</v>
      </c>
      <c r="O117" s="4">
        <f t="shared" si="18"/>
        <v>1</v>
      </c>
      <c r="P117" s="4">
        <f t="shared" si="18"/>
        <v>0</v>
      </c>
      <c r="Q117" s="4">
        <f t="shared" si="18"/>
        <v>0</v>
      </c>
      <c r="R117" s="4">
        <f t="shared" si="18"/>
        <v>0</v>
      </c>
      <c r="S117" s="4">
        <f t="shared" si="18"/>
        <v>0</v>
      </c>
      <c r="T117" s="4">
        <f t="shared" si="18"/>
        <v>0</v>
      </c>
    </row>
    <row r="118" spans="1:20">
      <c r="A118" s="1" t="s">
        <v>104</v>
      </c>
      <c r="C118" s="1">
        <v>6</v>
      </c>
      <c r="E118" s="1">
        <f t="shared" si="10"/>
        <v>1</v>
      </c>
      <c r="F118" s="1">
        <f t="shared" si="11"/>
        <v>1</v>
      </c>
      <c r="G118" s="1" t="str">
        <f t="shared" si="12"/>
        <v>NIEBIESKI</v>
      </c>
      <c r="H118" s="1" t="str">
        <f t="shared" si="14"/>
        <v>NIEBIESKI 6</v>
      </c>
      <c r="K118" s="4">
        <f t="shared" si="15"/>
        <v>0</v>
      </c>
      <c r="L118" s="4">
        <f t="shared" si="15"/>
        <v>0</v>
      </c>
      <c r="M118" s="4">
        <f t="shared" si="18"/>
        <v>0</v>
      </c>
      <c r="N118" s="4">
        <f t="shared" si="18"/>
        <v>0</v>
      </c>
      <c r="O118" s="4">
        <f t="shared" si="18"/>
        <v>0</v>
      </c>
      <c r="P118" s="4">
        <f t="shared" si="18"/>
        <v>1</v>
      </c>
      <c r="Q118" s="4">
        <f t="shared" si="18"/>
        <v>0</v>
      </c>
      <c r="R118" s="4">
        <f t="shared" si="18"/>
        <v>0</v>
      </c>
      <c r="S118" s="4">
        <f t="shared" si="18"/>
        <v>0</v>
      </c>
      <c r="T118" s="4">
        <f t="shared" si="18"/>
        <v>0</v>
      </c>
    </row>
    <row r="119" spans="1:20">
      <c r="A119" s="1" t="s">
        <v>116</v>
      </c>
      <c r="C119" s="1">
        <v>6</v>
      </c>
      <c r="E119" s="1" t="e">
        <f t="shared" si="10"/>
        <v>#VALUE!</v>
      </c>
      <c r="F119" s="1" t="str">
        <f t="shared" si="11"/>
        <v/>
      </c>
      <c r="G119" s="1" t="str">
        <f t="shared" si="12"/>
        <v>SZARY</v>
      </c>
      <c r="H119" s="1" t="str">
        <f t="shared" si="14"/>
        <v>SZARY 6</v>
      </c>
      <c r="K119" s="4">
        <f t="shared" si="15"/>
        <v>0</v>
      </c>
      <c r="L119" s="4">
        <f t="shared" si="15"/>
        <v>0</v>
      </c>
      <c r="M119" s="4">
        <f t="shared" si="18"/>
        <v>0</v>
      </c>
      <c r="N119" s="4">
        <f t="shared" si="18"/>
        <v>0</v>
      </c>
      <c r="O119" s="4">
        <f t="shared" si="18"/>
        <v>1</v>
      </c>
      <c r="P119" s="4">
        <f t="shared" si="18"/>
        <v>0</v>
      </c>
      <c r="Q119" s="4">
        <f t="shared" si="18"/>
        <v>0</v>
      </c>
      <c r="R119" s="4">
        <f t="shared" si="18"/>
        <v>0</v>
      </c>
      <c r="S119" s="4">
        <f t="shared" si="18"/>
        <v>0</v>
      </c>
      <c r="T119" s="4">
        <f t="shared" si="18"/>
        <v>0</v>
      </c>
    </row>
    <row r="120" spans="1:20">
      <c r="A120" s="1" t="s">
        <v>121</v>
      </c>
      <c r="C120" s="1">
        <v>6</v>
      </c>
      <c r="E120" s="1" t="e">
        <f t="shared" si="10"/>
        <v>#VALUE!</v>
      </c>
      <c r="F120" s="1" t="str">
        <f t="shared" si="11"/>
        <v/>
      </c>
      <c r="G120" s="1" t="str">
        <f t="shared" si="12"/>
        <v>SZARY</v>
      </c>
      <c r="H120" s="1" t="str">
        <f t="shared" si="14"/>
        <v>SZARY 6</v>
      </c>
      <c r="K120" s="4">
        <f t="shared" si="15"/>
        <v>0</v>
      </c>
      <c r="L120" s="4">
        <f t="shared" si="15"/>
        <v>0</v>
      </c>
      <c r="M120" s="4">
        <f t="shared" si="18"/>
        <v>0</v>
      </c>
      <c r="N120" s="4">
        <f t="shared" si="18"/>
        <v>0</v>
      </c>
      <c r="O120" s="4">
        <f t="shared" si="18"/>
        <v>1</v>
      </c>
      <c r="P120" s="4">
        <f t="shared" si="18"/>
        <v>0</v>
      </c>
      <c r="Q120" s="4">
        <f t="shared" si="18"/>
        <v>0</v>
      </c>
      <c r="R120" s="4">
        <f t="shared" si="18"/>
        <v>0</v>
      </c>
      <c r="S120" s="4">
        <f t="shared" si="18"/>
        <v>0</v>
      </c>
      <c r="T120" s="4">
        <f t="shared" si="18"/>
        <v>0</v>
      </c>
    </row>
    <row r="121" spans="1:20">
      <c r="A121" s="1" t="s">
        <v>122</v>
      </c>
      <c r="C121" s="1">
        <v>6</v>
      </c>
      <c r="E121" s="1" t="e">
        <f t="shared" si="10"/>
        <v>#VALUE!</v>
      </c>
      <c r="F121" s="1" t="str">
        <f t="shared" si="11"/>
        <v/>
      </c>
      <c r="G121" s="1" t="str">
        <f t="shared" si="12"/>
        <v>SZARY</v>
      </c>
      <c r="H121" s="1" t="str">
        <f t="shared" si="14"/>
        <v>SZARY 6</v>
      </c>
      <c r="K121" s="4">
        <f t="shared" si="15"/>
        <v>0</v>
      </c>
      <c r="L121" s="4">
        <f t="shared" si="15"/>
        <v>0</v>
      </c>
      <c r="M121" s="4">
        <f t="shared" si="18"/>
        <v>0</v>
      </c>
      <c r="N121" s="4">
        <f t="shared" si="18"/>
        <v>0</v>
      </c>
      <c r="O121" s="4">
        <f t="shared" si="18"/>
        <v>1</v>
      </c>
      <c r="P121" s="4">
        <f t="shared" si="18"/>
        <v>0</v>
      </c>
      <c r="Q121" s="4">
        <f t="shared" si="18"/>
        <v>0</v>
      </c>
      <c r="R121" s="4">
        <f t="shared" si="18"/>
        <v>0</v>
      </c>
      <c r="S121" s="4">
        <f t="shared" si="18"/>
        <v>0</v>
      </c>
      <c r="T121" s="4">
        <f t="shared" si="18"/>
        <v>0</v>
      </c>
    </row>
    <row r="122" spans="1:20">
      <c r="A122" s="1" t="s">
        <v>104</v>
      </c>
      <c r="C122" s="1">
        <v>6</v>
      </c>
      <c r="E122" s="1">
        <f t="shared" si="10"/>
        <v>1</v>
      </c>
      <c r="F122" s="1">
        <f t="shared" si="11"/>
        <v>1</v>
      </c>
      <c r="G122" s="1" t="str">
        <f t="shared" si="12"/>
        <v>NIEBIESKI</v>
      </c>
      <c r="H122" s="1" t="str">
        <f t="shared" si="14"/>
        <v>NIEBIESKI 6</v>
      </c>
      <c r="K122" s="4">
        <f t="shared" si="15"/>
        <v>0</v>
      </c>
      <c r="L122" s="4">
        <f t="shared" si="15"/>
        <v>0</v>
      </c>
      <c r="M122" s="4">
        <f t="shared" si="18"/>
        <v>0</v>
      </c>
      <c r="N122" s="4">
        <f t="shared" si="18"/>
        <v>0</v>
      </c>
      <c r="O122" s="4">
        <f t="shared" si="18"/>
        <v>0</v>
      </c>
      <c r="P122" s="4">
        <f t="shared" si="18"/>
        <v>1</v>
      </c>
      <c r="Q122" s="4">
        <f t="shared" si="18"/>
        <v>0</v>
      </c>
      <c r="R122" s="4">
        <f t="shared" si="18"/>
        <v>0</v>
      </c>
      <c r="S122" s="4">
        <f t="shared" si="18"/>
        <v>0</v>
      </c>
      <c r="T122" s="4">
        <f t="shared" si="18"/>
        <v>0</v>
      </c>
    </row>
    <row r="123" spans="1:20">
      <c r="A123" s="2" t="s">
        <v>75</v>
      </c>
      <c r="E123" s="1" t="e">
        <f t="shared" si="10"/>
        <v>#VALUE!</v>
      </c>
      <c r="F123" s="1" t="str">
        <f t="shared" si="11"/>
        <v/>
      </c>
      <c r="G123" s="1" t="str">
        <f t="shared" si="12"/>
        <v>SZARY</v>
      </c>
      <c r="H123" s="1" t="str">
        <f t="shared" si="14"/>
        <v/>
      </c>
      <c r="K123" s="4">
        <f t="shared" si="15"/>
        <v>0</v>
      </c>
      <c r="L123" s="4">
        <f t="shared" si="15"/>
        <v>0</v>
      </c>
      <c r="M123" s="4">
        <f t="shared" si="18"/>
        <v>0</v>
      </c>
      <c r="N123" s="4">
        <f t="shared" si="18"/>
        <v>0</v>
      </c>
      <c r="O123" s="4">
        <f t="shared" si="18"/>
        <v>0</v>
      </c>
      <c r="P123" s="4">
        <f t="shared" si="18"/>
        <v>0</v>
      </c>
      <c r="Q123" s="4">
        <f t="shared" si="18"/>
        <v>0</v>
      </c>
      <c r="R123" s="4">
        <f t="shared" si="18"/>
        <v>0</v>
      </c>
      <c r="S123" s="4">
        <f t="shared" si="18"/>
        <v>0</v>
      </c>
      <c r="T123" s="4">
        <f t="shared" si="18"/>
        <v>0</v>
      </c>
    </row>
    <row r="124" spans="1:20">
      <c r="A124" s="1" t="s">
        <v>62</v>
      </c>
      <c r="C124" s="1">
        <v>2.5</v>
      </c>
      <c r="E124" s="1" t="e">
        <f t="shared" si="10"/>
        <v>#VALUE!</v>
      </c>
      <c r="F124" s="1" t="str">
        <f t="shared" si="11"/>
        <v/>
      </c>
      <c r="G124" s="1" t="str">
        <f t="shared" si="12"/>
        <v>SZARY</v>
      </c>
      <c r="H124" s="1" t="str">
        <f t="shared" si="14"/>
        <v>SZARY 2,5</v>
      </c>
      <c r="K124" s="4">
        <f t="shared" si="15"/>
        <v>1</v>
      </c>
      <c r="L124" s="4">
        <f t="shared" si="15"/>
        <v>0</v>
      </c>
      <c r="M124" s="4">
        <f t="shared" si="18"/>
        <v>0</v>
      </c>
      <c r="N124" s="4">
        <f t="shared" si="18"/>
        <v>0</v>
      </c>
      <c r="O124" s="4">
        <f t="shared" si="18"/>
        <v>0</v>
      </c>
      <c r="P124" s="4">
        <f t="shared" si="18"/>
        <v>0</v>
      </c>
      <c r="Q124" s="4">
        <f t="shared" si="18"/>
        <v>0</v>
      </c>
      <c r="R124" s="4">
        <f t="shared" si="18"/>
        <v>0</v>
      </c>
      <c r="S124" s="4">
        <f t="shared" si="18"/>
        <v>0</v>
      </c>
      <c r="T124" s="4">
        <f t="shared" si="18"/>
        <v>0</v>
      </c>
    </row>
    <row r="125" spans="1:20">
      <c r="A125" s="1" t="s">
        <v>123</v>
      </c>
      <c r="C125" s="1">
        <v>2.5</v>
      </c>
      <c r="E125" s="1">
        <f t="shared" si="10"/>
        <v>1</v>
      </c>
      <c r="F125" s="1">
        <f t="shared" si="11"/>
        <v>1</v>
      </c>
      <c r="G125" s="1" t="str">
        <f t="shared" si="12"/>
        <v>NIEBIESKI</v>
      </c>
      <c r="H125" s="1" t="str">
        <f t="shared" si="14"/>
        <v>NIEBIESKI 2,5</v>
      </c>
      <c r="K125" s="4">
        <f t="shared" si="15"/>
        <v>0</v>
      </c>
      <c r="L125" s="4">
        <f t="shared" si="15"/>
        <v>1</v>
      </c>
      <c r="M125" s="4">
        <f t="shared" si="18"/>
        <v>0</v>
      </c>
      <c r="N125" s="4">
        <f t="shared" si="18"/>
        <v>0</v>
      </c>
      <c r="O125" s="4">
        <f t="shared" si="18"/>
        <v>0</v>
      </c>
      <c r="P125" s="4">
        <f t="shared" si="18"/>
        <v>0</v>
      </c>
      <c r="Q125" s="4">
        <f t="shared" si="18"/>
        <v>0</v>
      </c>
      <c r="R125" s="4">
        <f t="shared" si="18"/>
        <v>0</v>
      </c>
      <c r="S125" s="4">
        <f t="shared" si="18"/>
        <v>0</v>
      </c>
      <c r="T125" s="4">
        <f t="shared" si="18"/>
        <v>0</v>
      </c>
    </row>
    <row r="126" spans="1:20">
      <c r="A126" s="1" t="s">
        <v>63</v>
      </c>
      <c r="C126" s="1">
        <v>2.5</v>
      </c>
      <c r="E126" s="1" t="e">
        <f t="shared" si="10"/>
        <v>#VALUE!</v>
      </c>
      <c r="F126" s="1" t="str">
        <f t="shared" si="11"/>
        <v/>
      </c>
      <c r="G126" s="1" t="str">
        <f t="shared" si="12"/>
        <v>SZARY</v>
      </c>
      <c r="H126" s="1" t="str">
        <f t="shared" si="14"/>
        <v>SZARY 2,5</v>
      </c>
      <c r="K126" s="4">
        <f t="shared" si="15"/>
        <v>1</v>
      </c>
      <c r="L126" s="4">
        <f t="shared" si="15"/>
        <v>0</v>
      </c>
      <c r="M126" s="4">
        <f t="shared" si="18"/>
        <v>0</v>
      </c>
      <c r="N126" s="4">
        <f t="shared" si="18"/>
        <v>0</v>
      </c>
      <c r="O126" s="4">
        <f t="shared" si="18"/>
        <v>0</v>
      </c>
      <c r="P126" s="4">
        <f t="shared" si="18"/>
        <v>0</v>
      </c>
      <c r="Q126" s="4">
        <f t="shared" si="18"/>
        <v>0</v>
      </c>
      <c r="R126" s="4">
        <f t="shared" si="18"/>
        <v>0</v>
      </c>
      <c r="S126" s="4">
        <f t="shared" si="18"/>
        <v>0</v>
      </c>
      <c r="T126" s="4">
        <f t="shared" si="18"/>
        <v>0</v>
      </c>
    </row>
    <row r="127" spans="1:20">
      <c r="A127" s="1" t="s">
        <v>123</v>
      </c>
      <c r="C127" s="1">
        <v>2.5</v>
      </c>
      <c r="E127" s="1">
        <f t="shared" si="10"/>
        <v>1</v>
      </c>
      <c r="F127" s="1">
        <f t="shared" si="11"/>
        <v>1</v>
      </c>
      <c r="G127" s="1" t="str">
        <f t="shared" si="12"/>
        <v>NIEBIESKI</v>
      </c>
      <c r="H127" s="1" t="str">
        <f t="shared" si="14"/>
        <v>NIEBIESKI 2,5</v>
      </c>
      <c r="K127" s="4">
        <f t="shared" si="15"/>
        <v>0</v>
      </c>
      <c r="L127" s="4">
        <f t="shared" si="15"/>
        <v>1</v>
      </c>
      <c r="M127" s="4">
        <f t="shared" si="18"/>
        <v>0</v>
      </c>
      <c r="N127" s="4">
        <f t="shared" si="18"/>
        <v>0</v>
      </c>
      <c r="O127" s="4">
        <f t="shared" si="18"/>
        <v>0</v>
      </c>
      <c r="P127" s="4">
        <f t="shared" si="18"/>
        <v>0</v>
      </c>
      <c r="Q127" s="4">
        <f t="shared" si="18"/>
        <v>0</v>
      </c>
      <c r="R127" s="4">
        <f t="shared" si="18"/>
        <v>0</v>
      </c>
      <c r="S127" s="4">
        <f t="shared" si="18"/>
        <v>0</v>
      </c>
      <c r="T127" s="4">
        <f t="shared" si="18"/>
        <v>0</v>
      </c>
    </row>
    <row r="128" spans="1:20">
      <c r="A128" s="1" t="s">
        <v>64</v>
      </c>
      <c r="C128" s="1">
        <v>2.5</v>
      </c>
      <c r="E128" s="1" t="e">
        <f t="shared" si="10"/>
        <v>#VALUE!</v>
      </c>
      <c r="F128" s="1" t="str">
        <f t="shared" si="11"/>
        <v/>
      </c>
      <c r="G128" s="1" t="str">
        <f t="shared" si="12"/>
        <v>SZARY</v>
      </c>
      <c r="H128" s="1" t="str">
        <f t="shared" si="14"/>
        <v>SZARY 2,5</v>
      </c>
      <c r="K128" s="4">
        <f t="shared" si="15"/>
        <v>1</v>
      </c>
      <c r="L128" s="4">
        <f t="shared" si="15"/>
        <v>0</v>
      </c>
      <c r="M128" s="4">
        <f t="shared" si="18"/>
        <v>0</v>
      </c>
      <c r="N128" s="4">
        <f t="shared" si="18"/>
        <v>0</v>
      </c>
      <c r="O128" s="4">
        <f t="shared" si="18"/>
        <v>0</v>
      </c>
      <c r="P128" s="4">
        <f t="shared" si="18"/>
        <v>0</v>
      </c>
      <c r="Q128" s="4">
        <f t="shared" si="18"/>
        <v>0</v>
      </c>
      <c r="R128" s="4">
        <f t="shared" si="18"/>
        <v>0</v>
      </c>
      <c r="S128" s="4">
        <f t="shared" si="18"/>
        <v>0</v>
      </c>
      <c r="T128" s="4">
        <f t="shared" si="18"/>
        <v>0</v>
      </c>
    </row>
    <row r="129" spans="1:20">
      <c r="A129" s="1" t="s">
        <v>123</v>
      </c>
      <c r="C129" s="1">
        <v>2.5</v>
      </c>
      <c r="E129" s="1">
        <f t="shared" si="10"/>
        <v>1</v>
      </c>
      <c r="F129" s="1">
        <f t="shared" si="11"/>
        <v>1</v>
      </c>
      <c r="G129" s="1" t="str">
        <f t="shared" si="12"/>
        <v>NIEBIESKI</v>
      </c>
      <c r="H129" s="1" t="str">
        <f t="shared" si="14"/>
        <v>NIEBIESKI 2,5</v>
      </c>
      <c r="K129" s="4">
        <f t="shared" si="15"/>
        <v>0</v>
      </c>
      <c r="L129" s="4">
        <f t="shared" si="15"/>
        <v>1</v>
      </c>
      <c r="M129" s="4">
        <f t="shared" si="18"/>
        <v>0</v>
      </c>
      <c r="N129" s="4">
        <f t="shared" si="18"/>
        <v>0</v>
      </c>
      <c r="O129" s="4">
        <f t="shared" si="18"/>
        <v>0</v>
      </c>
      <c r="P129" s="4">
        <f t="shared" si="18"/>
        <v>0</v>
      </c>
      <c r="Q129" s="4">
        <f t="shared" si="18"/>
        <v>0</v>
      </c>
      <c r="R129" s="4">
        <f t="shared" si="18"/>
        <v>0</v>
      </c>
      <c r="S129" s="4">
        <f t="shared" si="18"/>
        <v>0</v>
      </c>
      <c r="T129" s="4">
        <f t="shared" si="18"/>
        <v>0</v>
      </c>
    </row>
    <row r="130" spans="1:20">
      <c r="A130" s="1" t="s">
        <v>65</v>
      </c>
      <c r="C130" s="1">
        <v>2.5</v>
      </c>
      <c r="E130" s="1" t="e">
        <f t="shared" si="10"/>
        <v>#VALUE!</v>
      </c>
      <c r="F130" s="1" t="str">
        <f t="shared" si="11"/>
        <v/>
      </c>
      <c r="G130" s="1" t="str">
        <f t="shared" si="12"/>
        <v>SZARY</v>
      </c>
      <c r="H130" s="1" t="str">
        <f t="shared" si="14"/>
        <v>SZARY 2,5</v>
      </c>
      <c r="K130" s="4">
        <f t="shared" si="15"/>
        <v>1</v>
      </c>
      <c r="L130" s="4">
        <f t="shared" si="15"/>
        <v>0</v>
      </c>
      <c r="M130" s="4">
        <f t="shared" si="18"/>
        <v>0</v>
      </c>
      <c r="N130" s="4">
        <f t="shared" si="18"/>
        <v>0</v>
      </c>
      <c r="O130" s="4">
        <f t="shared" si="18"/>
        <v>0</v>
      </c>
      <c r="P130" s="4">
        <f t="shared" si="18"/>
        <v>0</v>
      </c>
      <c r="Q130" s="4">
        <f t="shared" si="18"/>
        <v>0</v>
      </c>
      <c r="R130" s="4">
        <f t="shared" si="18"/>
        <v>0</v>
      </c>
      <c r="S130" s="4">
        <f t="shared" si="18"/>
        <v>0</v>
      </c>
      <c r="T130" s="4">
        <f t="shared" si="18"/>
        <v>0</v>
      </c>
    </row>
    <row r="131" spans="1:20">
      <c r="A131" s="1" t="s">
        <v>123</v>
      </c>
      <c r="C131" s="1">
        <v>2.5</v>
      </c>
      <c r="E131" s="1">
        <f t="shared" ref="E131:E194" si="19">FIND("N",A131,1)</f>
        <v>1</v>
      </c>
      <c r="F131" s="1">
        <f t="shared" ref="F131:F194" si="20">IFERROR(E131,"")</f>
        <v>1</v>
      </c>
      <c r="G131" s="1" t="str">
        <f t="shared" ref="G131:G194" si="21">IF((F131=""),("SZARY"),(IF((F131=1),("NIEBIESKI"),(""))))</f>
        <v>NIEBIESKI</v>
      </c>
      <c r="H131" s="1" t="str">
        <f t="shared" si="14"/>
        <v>NIEBIESKI 2,5</v>
      </c>
      <c r="K131" s="4">
        <f t="shared" si="15"/>
        <v>0</v>
      </c>
      <c r="L131" s="4">
        <f t="shared" si="15"/>
        <v>1</v>
      </c>
      <c r="M131" s="4">
        <f t="shared" ref="M131:T131" si="22">IF($H131=M$1,1,0)</f>
        <v>0</v>
      </c>
      <c r="N131" s="4">
        <f t="shared" si="22"/>
        <v>0</v>
      </c>
      <c r="O131" s="4">
        <f t="shared" si="22"/>
        <v>0</v>
      </c>
      <c r="P131" s="4">
        <f t="shared" si="22"/>
        <v>0</v>
      </c>
      <c r="Q131" s="4">
        <f t="shared" si="22"/>
        <v>0</v>
      </c>
      <c r="R131" s="4">
        <f t="shared" si="22"/>
        <v>0</v>
      </c>
      <c r="S131" s="4">
        <f t="shared" si="22"/>
        <v>0</v>
      </c>
      <c r="T131" s="4">
        <f t="shared" si="22"/>
        <v>0</v>
      </c>
    </row>
    <row r="132" spans="1:20">
      <c r="A132" s="2" t="s">
        <v>75</v>
      </c>
      <c r="E132" s="1" t="e">
        <f t="shared" si="19"/>
        <v>#VALUE!</v>
      </c>
      <c r="F132" s="1" t="str">
        <f t="shared" si="20"/>
        <v/>
      </c>
      <c r="G132" s="1" t="str">
        <f t="shared" si="21"/>
        <v>SZARY</v>
      </c>
      <c r="H132" s="1" t="str">
        <f t="shared" ref="H132:H195" si="23">IF((C132&lt;&gt;""),(CONCATENATE(G132," ",C132)),(""))</f>
        <v/>
      </c>
      <c r="K132" s="4">
        <f t="shared" ref="K132:T195" si="24">IF($H132=K$1,1,0)</f>
        <v>0</v>
      </c>
      <c r="L132" s="4">
        <f t="shared" si="24"/>
        <v>0</v>
      </c>
      <c r="M132" s="4">
        <f t="shared" si="24"/>
        <v>0</v>
      </c>
      <c r="N132" s="4">
        <f t="shared" si="24"/>
        <v>0</v>
      </c>
      <c r="O132" s="4">
        <f t="shared" si="24"/>
        <v>0</v>
      </c>
      <c r="P132" s="4">
        <f t="shared" si="24"/>
        <v>0</v>
      </c>
      <c r="Q132" s="4">
        <f t="shared" si="24"/>
        <v>0</v>
      </c>
      <c r="R132" s="4">
        <f t="shared" si="24"/>
        <v>0</v>
      </c>
      <c r="S132" s="4">
        <f t="shared" si="24"/>
        <v>0</v>
      </c>
      <c r="T132" s="4">
        <f t="shared" si="24"/>
        <v>0</v>
      </c>
    </row>
    <row r="133" spans="1:20">
      <c r="A133" s="1" t="s">
        <v>66</v>
      </c>
      <c r="C133" s="1">
        <v>2.5</v>
      </c>
      <c r="E133" s="1" t="e">
        <f t="shared" si="19"/>
        <v>#VALUE!</v>
      </c>
      <c r="F133" s="1" t="str">
        <f t="shared" si="20"/>
        <v/>
      </c>
      <c r="G133" s="1" t="str">
        <f t="shared" si="21"/>
        <v>SZARY</v>
      </c>
      <c r="H133" s="1" t="str">
        <f t="shared" si="23"/>
        <v>SZARY 2,5</v>
      </c>
      <c r="K133" s="4">
        <f t="shared" si="24"/>
        <v>1</v>
      </c>
      <c r="L133" s="4">
        <f t="shared" si="24"/>
        <v>0</v>
      </c>
      <c r="M133" s="4">
        <f t="shared" si="24"/>
        <v>0</v>
      </c>
      <c r="N133" s="4">
        <f t="shared" si="24"/>
        <v>0</v>
      </c>
      <c r="O133" s="4">
        <f t="shared" si="24"/>
        <v>0</v>
      </c>
      <c r="P133" s="4">
        <f t="shared" si="24"/>
        <v>0</v>
      </c>
      <c r="Q133" s="4">
        <f t="shared" si="24"/>
        <v>0</v>
      </c>
      <c r="R133" s="4">
        <f t="shared" si="24"/>
        <v>0</v>
      </c>
      <c r="S133" s="4">
        <f t="shared" si="24"/>
        <v>0</v>
      </c>
      <c r="T133" s="4">
        <f t="shared" si="24"/>
        <v>0</v>
      </c>
    </row>
    <row r="134" spans="1:20">
      <c r="A134" s="1" t="s">
        <v>124</v>
      </c>
      <c r="C134" s="1">
        <v>2.5</v>
      </c>
      <c r="E134" s="1">
        <f t="shared" si="19"/>
        <v>1</v>
      </c>
      <c r="F134" s="1">
        <f t="shared" si="20"/>
        <v>1</v>
      </c>
      <c r="G134" s="1" t="str">
        <f t="shared" si="21"/>
        <v>NIEBIESKI</v>
      </c>
      <c r="H134" s="1" t="str">
        <f t="shared" si="23"/>
        <v>NIEBIESKI 2,5</v>
      </c>
      <c r="K134" s="4">
        <f t="shared" si="24"/>
        <v>0</v>
      </c>
      <c r="L134" s="4">
        <f t="shared" si="24"/>
        <v>1</v>
      </c>
      <c r="M134" s="4">
        <f t="shared" si="24"/>
        <v>0</v>
      </c>
      <c r="N134" s="4">
        <f t="shared" si="24"/>
        <v>0</v>
      </c>
      <c r="O134" s="4">
        <f t="shared" si="24"/>
        <v>0</v>
      </c>
      <c r="P134" s="4">
        <f t="shared" si="24"/>
        <v>0</v>
      </c>
      <c r="Q134" s="4">
        <f t="shared" si="24"/>
        <v>0</v>
      </c>
      <c r="R134" s="4">
        <f t="shared" si="24"/>
        <v>0</v>
      </c>
      <c r="S134" s="4">
        <f t="shared" si="24"/>
        <v>0</v>
      </c>
      <c r="T134" s="4">
        <f t="shared" si="24"/>
        <v>0</v>
      </c>
    </row>
    <row r="135" spans="1:20">
      <c r="A135" s="1" t="s">
        <v>67</v>
      </c>
      <c r="C135" s="1">
        <v>2.5</v>
      </c>
      <c r="E135" s="1" t="e">
        <f t="shared" si="19"/>
        <v>#VALUE!</v>
      </c>
      <c r="F135" s="1" t="str">
        <f t="shared" si="20"/>
        <v/>
      </c>
      <c r="G135" s="1" t="str">
        <f t="shared" si="21"/>
        <v>SZARY</v>
      </c>
      <c r="H135" s="1" t="str">
        <f t="shared" si="23"/>
        <v>SZARY 2,5</v>
      </c>
      <c r="K135" s="4">
        <f t="shared" si="24"/>
        <v>1</v>
      </c>
      <c r="L135" s="4">
        <f t="shared" si="24"/>
        <v>0</v>
      </c>
      <c r="M135" s="4">
        <f t="shared" si="24"/>
        <v>0</v>
      </c>
      <c r="N135" s="4">
        <f t="shared" si="24"/>
        <v>0</v>
      </c>
      <c r="O135" s="4">
        <f t="shared" si="24"/>
        <v>0</v>
      </c>
      <c r="P135" s="4">
        <f t="shared" si="24"/>
        <v>0</v>
      </c>
      <c r="Q135" s="4">
        <f t="shared" si="24"/>
        <v>0</v>
      </c>
      <c r="R135" s="4">
        <f t="shared" si="24"/>
        <v>0</v>
      </c>
      <c r="S135" s="4">
        <f t="shared" si="24"/>
        <v>0</v>
      </c>
      <c r="T135" s="4">
        <f t="shared" si="24"/>
        <v>0</v>
      </c>
    </row>
    <row r="136" spans="1:20">
      <c r="A136" s="1" t="s">
        <v>125</v>
      </c>
      <c r="C136" s="1">
        <v>2.5</v>
      </c>
      <c r="E136" s="1">
        <f t="shared" si="19"/>
        <v>1</v>
      </c>
      <c r="F136" s="1">
        <f t="shared" si="20"/>
        <v>1</v>
      </c>
      <c r="G136" s="1" t="str">
        <f t="shared" si="21"/>
        <v>NIEBIESKI</v>
      </c>
      <c r="H136" s="1" t="str">
        <f t="shared" si="23"/>
        <v>NIEBIESKI 2,5</v>
      </c>
      <c r="K136" s="4">
        <f t="shared" si="24"/>
        <v>0</v>
      </c>
      <c r="L136" s="4">
        <f t="shared" si="24"/>
        <v>1</v>
      </c>
      <c r="M136" s="4">
        <f t="shared" si="24"/>
        <v>0</v>
      </c>
      <c r="N136" s="4">
        <f t="shared" si="24"/>
        <v>0</v>
      </c>
      <c r="O136" s="4">
        <f t="shared" si="24"/>
        <v>0</v>
      </c>
      <c r="P136" s="4">
        <f t="shared" si="24"/>
        <v>0</v>
      </c>
      <c r="Q136" s="4">
        <f t="shared" si="24"/>
        <v>0</v>
      </c>
      <c r="R136" s="4">
        <f t="shared" si="24"/>
        <v>0</v>
      </c>
      <c r="S136" s="4">
        <f t="shared" si="24"/>
        <v>0</v>
      </c>
      <c r="T136" s="4">
        <f t="shared" si="24"/>
        <v>0</v>
      </c>
    </row>
    <row r="137" spans="1:20">
      <c r="A137" s="2" t="s">
        <v>75</v>
      </c>
      <c r="E137" s="1" t="e">
        <f t="shared" si="19"/>
        <v>#VALUE!</v>
      </c>
      <c r="F137" s="1" t="str">
        <f t="shared" si="20"/>
        <v/>
      </c>
      <c r="G137" s="1" t="str">
        <f t="shared" si="21"/>
        <v>SZARY</v>
      </c>
      <c r="H137" s="1" t="str">
        <f t="shared" si="23"/>
        <v/>
      </c>
      <c r="K137" s="4">
        <f t="shared" si="24"/>
        <v>0</v>
      </c>
      <c r="L137" s="4">
        <f t="shared" si="24"/>
        <v>0</v>
      </c>
      <c r="M137" s="4">
        <f t="shared" si="24"/>
        <v>0</v>
      </c>
      <c r="N137" s="4">
        <f t="shared" si="24"/>
        <v>0</v>
      </c>
      <c r="O137" s="4">
        <f t="shared" si="24"/>
        <v>0</v>
      </c>
      <c r="P137" s="4">
        <f t="shared" si="24"/>
        <v>0</v>
      </c>
      <c r="Q137" s="4">
        <f t="shared" si="24"/>
        <v>0</v>
      </c>
      <c r="R137" s="4">
        <f t="shared" si="24"/>
        <v>0</v>
      </c>
      <c r="S137" s="4">
        <f t="shared" si="24"/>
        <v>0</v>
      </c>
      <c r="T137" s="4">
        <f t="shared" si="24"/>
        <v>0</v>
      </c>
    </row>
    <row r="138" spans="1:20">
      <c r="A138" s="1" t="s">
        <v>68</v>
      </c>
      <c r="C138" s="1">
        <v>2.5</v>
      </c>
      <c r="E138" s="1" t="e">
        <f t="shared" si="19"/>
        <v>#VALUE!</v>
      </c>
      <c r="F138" s="1" t="str">
        <f t="shared" si="20"/>
        <v/>
      </c>
      <c r="G138" s="1" t="str">
        <f t="shared" si="21"/>
        <v>SZARY</v>
      </c>
      <c r="H138" s="1" t="str">
        <f t="shared" si="23"/>
        <v>SZARY 2,5</v>
      </c>
      <c r="K138" s="4">
        <f t="shared" si="24"/>
        <v>1</v>
      </c>
      <c r="L138" s="4">
        <f t="shared" si="24"/>
        <v>0</v>
      </c>
      <c r="M138" s="4">
        <f t="shared" si="24"/>
        <v>0</v>
      </c>
      <c r="N138" s="4">
        <f t="shared" si="24"/>
        <v>0</v>
      </c>
      <c r="O138" s="4">
        <f t="shared" si="24"/>
        <v>0</v>
      </c>
      <c r="P138" s="4">
        <f t="shared" si="24"/>
        <v>0</v>
      </c>
      <c r="Q138" s="4">
        <f t="shared" si="24"/>
        <v>0</v>
      </c>
      <c r="R138" s="4">
        <f t="shared" si="24"/>
        <v>0</v>
      </c>
      <c r="S138" s="4">
        <f t="shared" si="24"/>
        <v>0</v>
      </c>
      <c r="T138" s="4">
        <f t="shared" si="24"/>
        <v>0</v>
      </c>
    </row>
    <row r="139" spans="1:20">
      <c r="A139" s="1" t="s">
        <v>126</v>
      </c>
      <c r="C139" s="1">
        <v>2.5</v>
      </c>
      <c r="E139" s="1">
        <f t="shared" si="19"/>
        <v>1</v>
      </c>
      <c r="F139" s="1">
        <f t="shared" si="20"/>
        <v>1</v>
      </c>
      <c r="G139" s="1" t="str">
        <f t="shared" si="21"/>
        <v>NIEBIESKI</v>
      </c>
      <c r="H139" s="1" t="str">
        <f t="shared" si="23"/>
        <v>NIEBIESKI 2,5</v>
      </c>
      <c r="K139" s="4">
        <f t="shared" si="24"/>
        <v>0</v>
      </c>
      <c r="L139" s="4">
        <f t="shared" si="24"/>
        <v>1</v>
      </c>
      <c r="M139" s="4">
        <f t="shared" si="24"/>
        <v>0</v>
      </c>
      <c r="N139" s="4">
        <f t="shared" si="24"/>
        <v>0</v>
      </c>
      <c r="O139" s="4">
        <f t="shared" si="24"/>
        <v>0</v>
      </c>
      <c r="P139" s="4">
        <f t="shared" si="24"/>
        <v>0</v>
      </c>
      <c r="Q139" s="4">
        <f t="shared" si="24"/>
        <v>0</v>
      </c>
      <c r="R139" s="4">
        <f t="shared" si="24"/>
        <v>0</v>
      </c>
      <c r="S139" s="4">
        <f t="shared" si="24"/>
        <v>0</v>
      </c>
      <c r="T139" s="4">
        <f t="shared" si="24"/>
        <v>0</v>
      </c>
    </row>
    <row r="140" spans="1:20">
      <c r="A140" s="1" t="s">
        <v>69</v>
      </c>
      <c r="C140" s="1">
        <v>2.5</v>
      </c>
      <c r="E140" s="1" t="e">
        <f t="shared" si="19"/>
        <v>#VALUE!</v>
      </c>
      <c r="F140" s="1" t="str">
        <f t="shared" si="20"/>
        <v/>
      </c>
      <c r="G140" s="1" t="str">
        <f t="shared" si="21"/>
        <v>SZARY</v>
      </c>
      <c r="H140" s="1" t="str">
        <f t="shared" si="23"/>
        <v>SZARY 2,5</v>
      </c>
      <c r="K140" s="4">
        <f t="shared" si="24"/>
        <v>1</v>
      </c>
      <c r="L140" s="4">
        <f t="shared" si="24"/>
        <v>0</v>
      </c>
      <c r="M140" s="4">
        <f t="shared" si="24"/>
        <v>0</v>
      </c>
      <c r="N140" s="4">
        <f t="shared" si="24"/>
        <v>0</v>
      </c>
      <c r="O140" s="4">
        <f t="shared" si="24"/>
        <v>0</v>
      </c>
      <c r="P140" s="4">
        <f t="shared" si="24"/>
        <v>0</v>
      </c>
      <c r="Q140" s="4">
        <f t="shared" si="24"/>
        <v>0</v>
      </c>
      <c r="R140" s="4">
        <f t="shared" si="24"/>
        <v>0</v>
      </c>
      <c r="S140" s="4">
        <f t="shared" si="24"/>
        <v>0</v>
      </c>
      <c r="T140" s="4">
        <f t="shared" si="24"/>
        <v>0</v>
      </c>
    </row>
    <row r="141" spans="1:20">
      <c r="A141" s="1" t="s">
        <v>127</v>
      </c>
      <c r="C141" s="1">
        <v>2.5</v>
      </c>
      <c r="E141" s="1">
        <f t="shared" si="19"/>
        <v>1</v>
      </c>
      <c r="F141" s="1">
        <f t="shared" si="20"/>
        <v>1</v>
      </c>
      <c r="G141" s="1" t="str">
        <f t="shared" si="21"/>
        <v>NIEBIESKI</v>
      </c>
      <c r="H141" s="1" t="str">
        <f t="shared" si="23"/>
        <v>NIEBIESKI 2,5</v>
      </c>
      <c r="K141" s="4">
        <f t="shared" si="24"/>
        <v>0</v>
      </c>
      <c r="L141" s="4">
        <f t="shared" si="24"/>
        <v>1</v>
      </c>
      <c r="M141" s="4">
        <f t="shared" si="24"/>
        <v>0</v>
      </c>
      <c r="N141" s="4">
        <f t="shared" si="24"/>
        <v>0</v>
      </c>
      <c r="O141" s="4">
        <f t="shared" si="24"/>
        <v>0</v>
      </c>
      <c r="P141" s="4">
        <f t="shared" si="24"/>
        <v>0</v>
      </c>
      <c r="Q141" s="4">
        <f t="shared" si="24"/>
        <v>0</v>
      </c>
      <c r="R141" s="4">
        <f t="shared" si="24"/>
        <v>0</v>
      </c>
      <c r="S141" s="4">
        <f t="shared" si="24"/>
        <v>0</v>
      </c>
      <c r="T141" s="4">
        <f t="shared" si="24"/>
        <v>0</v>
      </c>
    </row>
    <row r="142" spans="1:20">
      <c r="A142" s="1" t="s">
        <v>70</v>
      </c>
      <c r="C142" s="1">
        <v>2.5</v>
      </c>
      <c r="E142" s="1" t="e">
        <f t="shared" si="19"/>
        <v>#VALUE!</v>
      </c>
      <c r="F142" s="1" t="str">
        <f t="shared" si="20"/>
        <v/>
      </c>
      <c r="G142" s="1" t="str">
        <f t="shared" si="21"/>
        <v>SZARY</v>
      </c>
      <c r="H142" s="1" t="str">
        <f t="shared" si="23"/>
        <v>SZARY 2,5</v>
      </c>
      <c r="K142" s="4">
        <f t="shared" si="24"/>
        <v>1</v>
      </c>
      <c r="L142" s="4">
        <f t="shared" si="24"/>
        <v>0</v>
      </c>
      <c r="M142" s="4">
        <f t="shared" si="24"/>
        <v>0</v>
      </c>
      <c r="N142" s="4">
        <f t="shared" si="24"/>
        <v>0</v>
      </c>
      <c r="O142" s="4">
        <f t="shared" si="24"/>
        <v>0</v>
      </c>
      <c r="P142" s="4">
        <f t="shared" si="24"/>
        <v>0</v>
      </c>
      <c r="Q142" s="4">
        <f t="shared" si="24"/>
        <v>0</v>
      </c>
      <c r="R142" s="4">
        <f t="shared" si="24"/>
        <v>0</v>
      </c>
      <c r="S142" s="4">
        <f t="shared" si="24"/>
        <v>0</v>
      </c>
      <c r="T142" s="4">
        <f t="shared" si="24"/>
        <v>0</v>
      </c>
    </row>
    <row r="143" spans="1:20">
      <c r="A143" s="1" t="s">
        <v>128</v>
      </c>
      <c r="C143" s="1">
        <v>2.5</v>
      </c>
      <c r="E143" s="1">
        <f t="shared" si="19"/>
        <v>1</v>
      </c>
      <c r="F143" s="1">
        <f t="shared" si="20"/>
        <v>1</v>
      </c>
      <c r="G143" s="1" t="str">
        <f t="shared" si="21"/>
        <v>NIEBIESKI</v>
      </c>
      <c r="H143" s="1" t="str">
        <f t="shared" si="23"/>
        <v>NIEBIESKI 2,5</v>
      </c>
      <c r="K143" s="4">
        <f t="shared" si="24"/>
        <v>0</v>
      </c>
      <c r="L143" s="4">
        <f t="shared" si="24"/>
        <v>1</v>
      </c>
      <c r="M143" s="4">
        <f t="shared" si="24"/>
        <v>0</v>
      </c>
      <c r="N143" s="4">
        <f t="shared" si="24"/>
        <v>0</v>
      </c>
      <c r="O143" s="4">
        <f t="shared" si="24"/>
        <v>0</v>
      </c>
      <c r="P143" s="4">
        <f t="shared" si="24"/>
        <v>0</v>
      </c>
      <c r="Q143" s="4">
        <f t="shared" si="24"/>
        <v>0</v>
      </c>
      <c r="R143" s="4">
        <f t="shared" si="24"/>
        <v>0</v>
      </c>
      <c r="S143" s="4">
        <f t="shared" si="24"/>
        <v>0</v>
      </c>
      <c r="T143" s="4">
        <f t="shared" si="24"/>
        <v>0</v>
      </c>
    </row>
    <row r="144" spans="1:20">
      <c r="A144" s="2" t="s">
        <v>129</v>
      </c>
      <c r="E144" s="1" t="e">
        <f t="shared" si="19"/>
        <v>#VALUE!</v>
      </c>
      <c r="F144" s="1" t="str">
        <f t="shared" si="20"/>
        <v/>
      </c>
      <c r="G144" s="1" t="str">
        <f t="shared" si="21"/>
        <v>SZARY</v>
      </c>
      <c r="H144" s="1" t="str">
        <f t="shared" si="23"/>
        <v/>
      </c>
      <c r="K144" s="4">
        <f t="shared" si="24"/>
        <v>0</v>
      </c>
      <c r="L144" s="4">
        <f t="shared" si="24"/>
        <v>0</v>
      </c>
      <c r="M144" s="4">
        <f t="shared" si="24"/>
        <v>0</v>
      </c>
      <c r="N144" s="4">
        <f t="shared" si="24"/>
        <v>0</v>
      </c>
      <c r="O144" s="4">
        <f t="shared" si="24"/>
        <v>0</v>
      </c>
      <c r="P144" s="4">
        <f t="shared" si="24"/>
        <v>0</v>
      </c>
      <c r="Q144" s="4">
        <f t="shared" si="24"/>
        <v>0</v>
      </c>
      <c r="R144" s="4">
        <f t="shared" si="24"/>
        <v>0</v>
      </c>
      <c r="S144" s="4">
        <f t="shared" si="24"/>
        <v>0</v>
      </c>
      <c r="T144" s="4">
        <f t="shared" si="24"/>
        <v>0</v>
      </c>
    </row>
    <row r="145" spans="1:20">
      <c r="A145" s="2" t="s">
        <v>72</v>
      </c>
      <c r="E145" s="1" t="e">
        <f t="shared" si="19"/>
        <v>#VALUE!</v>
      </c>
      <c r="F145" s="1" t="str">
        <f t="shared" si="20"/>
        <v/>
      </c>
      <c r="G145" s="1" t="str">
        <f t="shared" si="21"/>
        <v>SZARY</v>
      </c>
      <c r="H145" s="1" t="str">
        <f t="shared" si="23"/>
        <v/>
      </c>
      <c r="K145" s="4">
        <f t="shared" si="24"/>
        <v>0</v>
      </c>
      <c r="L145" s="4">
        <f t="shared" si="24"/>
        <v>0</v>
      </c>
      <c r="M145" s="4">
        <f t="shared" si="24"/>
        <v>0</v>
      </c>
      <c r="N145" s="4">
        <f t="shared" si="24"/>
        <v>0</v>
      </c>
      <c r="O145" s="4">
        <f t="shared" si="24"/>
        <v>0</v>
      </c>
      <c r="P145" s="4">
        <f t="shared" si="24"/>
        <v>0</v>
      </c>
      <c r="Q145" s="4">
        <f t="shared" si="24"/>
        <v>0</v>
      </c>
      <c r="R145" s="4">
        <f t="shared" si="24"/>
        <v>0</v>
      </c>
      <c r="S145" s="4">
        <f t="shared" si="24"/>
        <v>0</v>
      </c>
      <c r="T145" s="4">
        <f t="shared" si="24"/>
        <v>0</v>
      </c>
    </row>
    <row r="146" spans="1:20">
      <c r="A146" s="1" t="s">
        <v>73</v>
      </c>
      <c r="C146" s="1">
        <v>2.5</v>
      </c>
      <c r="E146" s="1" t="e">
        <f t="shared" si="19"/>
        <v>#VALUE!</v>
      </c>
      <c r="F146" s="1" t="str">
        <f t="shared" si="20"/>
        <v/>
      </c>
      <c r="G146" s="1" t="str">
        <f t="shared" si="21"/>
        <v>SZARY</v>
      </c>
      <c r="H146" s="1" t="str">
        <f t="shared" si="23"/>
        <v>SZARY 2,5</v>
      </c>
      <c r="K146" s="4">
        <f t="shared" si="24"/>
        <v>1</v>
      </c>
      <c r="L146" s="4">
        <f t="shared" si="24"/>
        <v>0</v>
      </c>
      <c r="M146" s="4">
        <f t="shared" si="24"/>
        <v>0</v>
      </c>
      <c r="N146" s="4">
        <f t="shared" si="24"/>
        <v>0</v>
      </c>
      <c r="O146" s="4">
        <f t="shared" si="24"/>
        <v>0</v>
      </c>
      <c r="P146" s="4">
        <f t="shared" si="24"/>
        <v>0</v>
      </c>
      <c r="Q146" s="4">
        <f t="shared" si="24"/>
        <v>0</v>
      </c>
      <c r="R146" s="4">
        <f t="shared" si="24"/>
        <v>0</v>
      </c>
      <c r="S146" s="4">
        <f t="shared" si="24"/>
        <v>0</v>
      </c>
      <c r="T146" s="4">
        <f t="shared" si="24"/>
        <v>0</v>
      </c>
    </row>
    <row r="147" spans="1:20">
      <c r="A147" s="1">
        <v>1</v>
      </c>
      <c r="C147" s="1">
        <v>2.5</v>
      </c>
      <c r="E147" s="1" t="e">
        <f t="shared" si="19"/>
        <v>#VALUE!</v>
      </c>
      <c r="F147" s="1" t="str">
        <f t="shared" si="20"/>
        <v/>
      </c>
      <c r="G147" s="1" t="str">
        <f t="shared" si="21"/>
        <v>SZARY</v>
      </c>
      <c r="H147" s="1" t="str">
        <f t="shared" si="23"/>
        <v>SZARY 2,5</v>
      </c>
      <c r="K147" s="4">
        <f t="shared" si="24"/>
        <v>1</v>
      </c>
      <c r="L147" s="4">
        <f t="shared" si="24"/>
        <v>0</v>
      </c>
      <c r="M147" s="4">
        <f t="shared" si="24"/>
        <v>0</v>
      </c>
      <c r="N147" s="4">
        <f t="shared" si="24"/>
        <v>0</v>
      </c>
      <c r="O147" s="4">
        <f t="shared" si="24"/>
        <v>0</v>
      </c>
      <c r="P147" s="4">
        <f t="shared" si="24"/>
        <v>0</v>
      </c>
      <c r="Q147" s="4">
        <f t="shared" si="24"/>
        <v>0</v>
      </c>
      <c r="R147" s="4">
        <f t="shared" si="24"/>
        <v>0</v>
      </c>
      <c r="S147" s="4">
        <f t="shared" si="24"/>
        <v>0</v>
      </c>
      <c r="T147" s="4">
        <f t="shared" ref="M147:T162" si="25">IF($H147=T$1,1,0)</f>
        <v>0</v>
      </c>
    </row>
    <row r="148" spans="1:20">
      <c r="A148" s="1">
        <v>2</v>
      </c>
      <c r="C148" s="1">
        <v>2.5</v>
      </c>
      <c r="E148" s="1" t="e">
        <f t="shared" si="19"/>
        <v>#VALUE!</v>
      </c>
      <c r="F148" s="1" t="str">
        <f t="shared" si="20"/>
        <v/>
      </c>
      <c r="G148" s="1" t="str">
        <f t="shared" si="21"/>
        <v>SZARY</v>
      </c>
      <c r="H148" s="1" t="str">
        <f t="shared" si="23"/>
        <v>SZARY 2,5</v>
      </c>
      <c r="K148" s="4">
        <f t="shared" si="24"/>
        <v>1</v>
      </c>
      <c r="L148" s="4">
        <f t="shared" si="24"/>
        <v>0</v>
      </c>
      <c r="M148" s="4">
        <f t="shared" si="25"/>
        <v>0</v>
      </c>
      <c r="N148" s="4">
        <f t="shared" si="25"/>
        <v>0</v>
      </c>
      <c r="O148" s="4">
        <f t="shared" si="25"/>
        <v>0</v>
      </c>
      <c r="P148" s="4">
        <f t="shared" si="25"/>
        <v>0</v>
      </c>
      <c r="Q148" s="4">
        <f t="shared" si="25"/>
        <v>0</v>
      </c>
      <c r="R148" s="4">
        <f t="shared" si="25"/>
        <v>0</v>
      </c>
      <c r="S148" s="4">
        <f t="shared" si="25"/>
        <v>0</v>
      </c>
      <c r="T148" s="4">
        <f t="shared" si="25"/>
        <v>0</v>
      </c>
    </row>
    <row r="149" spans="1:20">
      <c r="A149" s="2" t="s">
        <v>75</v>
      </c>
      <c r="E149" s="1" t="e">
        <f t="shared" si="19"/>
        <v>#VALUE!</v>
      </c>
      <c r="F149" s="1" t="str">
        <f t="shared" si="20"/>
        <v/>
      </c>
      <c r="G149" s="1" t="str">
        <f t="shared" si="21"/>
        <v>SZARY</v>
      </c>
      <c r="H149" s="1" t="str">
        <f t="shared" si="23"/>
        <v/>
      </c>
      <c r="K149" s="4">
        <f t="shared" si="24"/>
        <v>0</v>
      </c>
      <c r="L149" s="4">
        <f t="shared" si="24"/>
        <v>0</v>
      </c>
      <c r="M149" s="4">
        <f t="shared" si="25"/>
        <v>0</v>
      </c>
      <c r="N149" s="4">
        <f t="shared" si="25"/>
        <v>0</v>
      </c>
      <c r="O149" s="4">
        <f t="shared" si="25"/>
        <v>0</v>
      </c>
      <c r="P149" s="4">
        <f t="shared" si="25"/>
        <v>0</v>
      </c>
      <c r="Q149" s="4">
        <f t="shared" si="25"/>
        <v>0</v>
      </c>
      <c r="R149" s="4">
        <f t="shared" si="25"/>
        <v>0</v>
      </c>
      <c r="S149" s="4">
        <f t="shared" si="25"/>
        <v>0</v>
      </c>
      <c r="T149" s="4">
        <f t="shared" si="25"/>
        <v>0</v>
      </c>
    </row>
    <row r="150" spans="1:20">
      <c r="A150" s="1" t="s">
        <v>74</v>
      </c>
      <c r="E150" s="1" t="e">
        <f t="shared" si="19"/>
        <v>#VALUE!</v>
      </c>
      <c r="F150" s="1" t="str">
        <f t="shared" si="20"/>
        <v/>
      </c>
      <c r="G150" s="1" t="str">
        <f t="shared" si="21"/>
        <v>SZARY</v>
      </c>
      <c r="H150" s="1" t="str">
        <f t="shared" si="23"/>
        <v/>
      </c>
      <c r="K150" s="4">
        <f t="shared" si="24"/>
        <v>0</v>
      </c>
      <c r="L150" s="4">
        <f t="shared" si="24"/>
        <v>0</v>
      </c>
      <c r="M150" s="4">
        <f t="shared" si="25"/>
        <v>0</v>
      </c>
      <c r="N150" s="4">
        <f t="shared" si="25"/>
        <v>0</v>
      </c>
      <c r="O150" s="4">
        <f t="shared" si="25"/>
        <v>0</v>
      </c>
      <c r="P150" s="4">
        <f t="shared" si="25"/>
        <v>0</v>
      </c>
      <c r="Q150" s="4">
        <f t="shared" si="25"/>
        <v>0</v>
      </c>
      <c r="R150" s="4">
        <f t="shared" si="25"/>
        <v>0</v>
      </c>
      <c r="S150" s="4">
        <f t="shared" si="25"/>
        <v>0</v>
      </c>
      <c r="T150" s="4">
        <f t="shared" si="25"/>
        <v>0</v>
      </c>
    </row>
    <row r="151" spans="1:20">
      <c r="A151" s="1" t="s">
        <v>6</v>
      </c>
      <c r="C151" s="1">
        <v>2.5</v>
      </c>
      <c r="E151" s="1" t="e">
        <f t="shared" si="19"/>
        <v>#VALUE!</v>
      </c>
      <c r="F151" s="1" t="str">
        <f t="shared" si="20"/>
        <v/>
      </c>
      <c r="G151" s="1" t="str">
        <f t="shared" si="21"/>
        <v>SZARY</v>
      </c>
      <c r="H151" s="1" t="str">
        <f t="shared" si="23"/>
        <v>SZARY 2,5</v>
      </c>
      <c r="K151" s="4">
        <f t="shared" si="24"/>
        <v>1</v>
      </c>
      <c r="L151" s="4">
        <f t="shared" si="24"/>
        <v>0</v>
      </c>
      <c r="M151" s="4">
        <f t="shared" si="25"/>
        <v>0</v>
      </c>
      <c r="N151" s="4">
        <f t="shared" si="25"/>
        <v>0</v>
      </c>
      <c r="O151" s="4">
        <f t="shared" si="25"/>
        <v>0</v>
      </c>
      <c r="P151" s="4">
        <f t="shared" si="25"/>
        <v>0</v>
      </c>
      <c r="Q151" s="4">
        <f t="shared" si="25"/>
        <v>0</v>
      </c>
      <c r="R151" s="4">
        <f t="shared" si="25"/>
        <v>0</v>
      </c>
      <c r="S151" s="4">
        <f t="shared" si="25"/>
        <v>0</v>
      </c>
      <c r="T151" s="4">
        <f t="shared" si="25"/>
        <v>0</v>
      </c>
    </row>
    <row r="152" spans="1:20">
      <c r="A152" s="1" t="s">
        <v>76</v>
      </c>
      <c r="C152" s="1">
        <v>2.5</v>
      </c>
      <c r="E152" s="1">
        <f t="shared" si="19"/>
        <v>1</v>
      </c>
      <c r="F152" s="1">
        <f t="shared" si="20"/>
        <v>1</v>
      </c>
      <c r="G152" s="1" t="str">
        <f t="shared" si="21"/>
        <v>NIEBIESKI</v>
      </c>
      <c r="H152" s="1" t="str">
        <f t="shared" si="23"/>
        <v>NIEBIESKI 2,5</v>
      </c>
      <c r="K152" s="4">
        <f t="shared" si="24"/>
        <v>0</v>
      </c>
      <c r="L152" s="4">
        <f t="shared" si="24"/>
        <v>1</v>
      </c>
      <c r="M152" s="4">
        <f t="shared" si="25"/>
        <v>0</v>
      </c>
      <c r="N152" s="4">
        <f t="shared" si="25"/>
        <v>0</v>
      </c>
      <c r="O152" s="4">
        <f t="shared" si="25"/>
        <v>0</v>
      </c>
      <c r="P152" s="4">
        <f t="shared" si="25"/>
        <v>0</v>
      </c>
      <c r="Q152" s="4">
        <f t="shared" si="25"/>
        <v>0</v>
      </c>
      <c r="R152" s="4">
        <f t="shared" si="25"/>
        <v>0</v>
      </c>
      <c r="S152" s="4">
        <f t="shared" si="25"/>
        <v>0</v>
      </c>
      <c r="T152" s="4">
        <f t="shared" si="25"/>
        <v>0</v>
      </c>
    </row>
    <row r="153" spans="1:20">
      <c r="A153" s="1" t="s">
        <v>7</v>
      </c>
      <c r="C153" s="1">
        <v>2.5</v>
      </c>
      <c r="E153" s="1" t="e">
        <f t="shared" si="19"/>
        <v>#VALUE!</v>
      </c>
      <c r="F153" s="1" t="str">
        <f t="shared" si="20"/>
        <v/>
      </c>
      <c r="G153" s="1" t="str">
        <f t="shared" si="21"/>
        <v>SZARY</v>
      </c>
      <c r="H153" s="1" t="str">
        <f t="shared" si="23"/>
        <v>SZARY 2,5</v>
      </c>
      <c r="K153" s="4">
        <f t="shared" si="24"/>
        <v>1</v>
      </c>
      <c r="L153" s="4">
        <f t="shared" si="24"/>
        <v>0</v>
      </c>
      <c r="M153" s="4">
        <f t="shared" si="25"/>
        <v>0</v>
      </c>
      <c r="N153" s="4">
        <f t="shared" si="25"/>
        <v>0</v>
      </c>
      <c r="O153" s="4">
        <f t="shared" si="25"/>
        <v>0</v>
      </c>
      <c r="P153" s="4">
        <f t="shared" si="25"/>
        <v>0</v>
      </c>
      <c r="Q153" s="4">
        <f t="shared" si="25"/>
        <v>0</v>
      </c>
      <c r="R153" s="4">
        <f t="shared" si="25"/>
        <v>0</v>
      </c>
      <c r="S153" s="4">
        <f t="shared" si="25"/>
        <v>0</v>
      </c>
      <c r="T153" s="4">
        <f t="shared" si="25"/>
        <v>0</v>
      </c>
    </row>
    <row r="154" spans="1:20">
      <c r="A154" s="1" t="s">
        <v>76</v>
      </c>
      <c r="C154" s="1">
        <v>2.5</v>
      </c>
      <c r="E154" s="1">
        <f t="shared" si="19"/>
        <v>1</v>
      </c>
      <c r="F154" s="1">
        <f t="shared" si="20"/>
        <v>1</v>
      </c>
      <c r="G154" s="1" t="str">
        <f t="shared" si="21"/>
        <v>NIEBIESKI</v>
      </c>
      <c r="H154" s="1" t="str">
        <f t="shared" si="23"/>
        <v>NIEBIESKI 2,5</v>
      </c>
      <c r="K154" s="4">
        <f t="shared" si="24"/>
        <v>0</v>
      </c>
      <c r="L154" s="4">
        <f t="shared" si="24"/>
        <v>1</v>
      </c>
      <c r="M154" s="4">
        <f t="shared" si="25"/>
        <v>0</v>
      </c>
      <c r="N154" s="4">
        <f t="shared" si="25"/>
        <v>0</v>
      </c>
      <c r="O154" s="4">
        <f t="shared" si="25"/>
        <v>0</v>
      </c>
      <c r="P154" s="4">
        <f t="shared" si="25"/>
        <v>0</v>
      </c>
      <c r="Q154" s="4">
        <f t="shared" si="25"/>
        <v>0</v>
      </c>
      <c r="R154" s="4">
        <f t="shared" si="25"/>
        <v>0</v>
      </c>
      <c r="S154" s="4">
        <f t="shared" si="25"/>
        <v>0</v>
      </c>
      <c r="T154" s="4">
        <f t="shared" si="25"/>
        <v>0</v>
      </c>
    </row>
    <row r="155" spans="1:20">
      <c r="A155" s="1" t="s">
        <v>8</v>
      </c>
      <c r="C155" s="1">
        <v>2.5</v>
      </c>
      <c r="E155" s="1" t="e">
        <f t="shared" si="19"/>
        <v>#VALUE!</v>
      </c>
      <c r="F155" s="1" t="str">
        <f t="shared" si="20"/>
        <v/>
      </c>
      <c r="G155" s="1" t="str">
        <f t="shared" si="21"/>
        <v>SZARY</v>
      </c>
      <c r="H155" s="1" t="str">
        <f t="shared" si="23"/>
        <v>SZARY 2,5</v>
      </c>
      <c r="K155" s="4">
        <f t="shared" si="24"/>
        <v>1</v>
      </c>
      <c r="L155" s="4">
        <f t="shared" si="24"/>
        <v>0</v>
      </c>
      <c r="M155" s="4">
        <f t="shared" si="25"/>
        <v>0</v>
      </c>
      <c r="N155" s="4">
        <f t="shared" si="25"/>
        <v>0</v>
      </c>
      <c r="O155" s="4">
        <f t="shared" si="25"/>
        <v>0</v>
      </c>
      <c r="P155" s="4">
        <f t="shared" si="25"/>
        <v>0</v>
      </c>
      <c r="Q155" s="4">
        <f t="shared" si="25"/>
        <v>0</v>
      </c>
      <c r="R155" s="4">
        <f t="shared" si="25"/>
        <v>0</v>
      </c>
      <c r="S155" s="4">
        <f t="shared" si="25"/>
        <v>0</v>
      </c>
      <c r="T155" s="4">
        <f t="shared" si="25"/>
        <v>0</v>
      </c>
    </row>
    <row r="156" spans="1:20">
      <c r="A156" s="1" t="s">
        <v>76</v>
      </c>
      <c r="C156" s="1">
        <v>2.5</v>
      </c>
      <c r="E156" s="1">
        <f t="shared" si="19"/>
        <v>1</v>
      </c>
      <c r="F156" s="1">
        <f t="shared" si="20"/>
        <v>1</v>
      </c>
      <c r="G156" s="1" t="str">
        <f t="shared" si="21"/>
        <v>NIEBIESKI</v>
      </c>
      <c r="H156" s="1" t="str">
        <f t="shared" si="23"/>
        <v>NIEBIESKI 2,5</v>
      </c>
      <c r="K156" s="4">
        <f t="shared" si="24"/>
        <v>0</v>
      </c>
      <c r="L156" s="4">
        <f t="shared" si="24"/>
        <v>1</v>
      </c>
      <c r="M156" s="4">
        <f t="shared" si="25"/>
        <v>0</v>
      </c>
      <c r="N156" s="4">
        <f t="shared" si="25"/>
        <v>0</v>
      </c>
      <c r="O156" s="4">
        <f t="shared" si="25"/>
        <v>0</v>
      </c>
      <c r="P156" s="4">
        <f t="shared" si="25"/>
        <v>0</v>
      </c>
      <c r="Q156" s="4">
        <f t="shared" si="25"/>
        <v>0</v>
      </c>
      <c r="R156" s="4">
        <f t="shared" si="25"/>
        <v>0</v>
      </c>
      <c r="S156" s="4">
        <f t="shared" si="25"/>
        <v>0</v>
      </c>
      <c r="T156" s="4">
        <f t="shared" si="25"/>
        <v>0</v>
      </c>
    </row>
    <row r="157" spans="1:20">
      <c r="A157" s="1" t="s">
        <v>9</v>
      </c>
      <c r="C157" s="1">
        <v>2.5</v>
      </c>
      <c r="E157" s="1" t="e">
        <f t="shared" si="19"/>
        <v>#VALUE!</v>
      </c>
      <c r="F157" s="1" t="str">
        <f t="shared" si="20"/>
        <v/>
      </c>
      <c r="G157" s="1" t="str">
        <f t="shared" si="21"/>
        <v>SZARY</v>
      </c>
      <c r="H157" s="1" t="str">
        <f t="shared" si="23"/>
        <v>SZARY 2,5</v>
      </c>
      <c r="K157" s="4">
        <f t="shared" si="24"/>
        <v>1</v>
      </c>
      <c r="L157" s="4">
        <f t="shared" si="24"/>
        <v>0</v>
      </c>
      <c r="M157" s="4">
        <f t="shared" si="25"/>
        <v>0</v>
      </c>
      <c r="N157" s="4">
        <f t="shared" si="25"/>
        <v>0</v>
      </c>
      <c r="O157" s="4">
        <f t="shared" si="25"/>
        <v>0</v>
      </c>
      <c r="P157" s="4">
        <f t="shared" si="25"/>
        <v>0</v>
      </c>
      <c r="Q157" s="4">
        <f t="shared" si="25"/>
        <v>0</v>
      </c>
      <c r="R157" s="4">
        <f t="shared" si="25"/>
        <v>0</v>
      </c>
      <c r="S157" s="4">
        <f t="shared" si="25"/>
        <v>0</v>
      </c>
      <c r="T157" s="4">
        <f t="shared" si="25"/>
        <v>0</v>
      </c>
    </row>
    <row r="158" spans="1:20">
      <c r="A158" s="1" t="s">
        <v>76</v>
      </c>
      <c r="C158" s="1">
        <v>2.5</v>
      </c>
      <c r="E158" s="1">
        <f t="shared" si="19"/>
        <v>1</v>
      </c>
      <c r="F158" s="1">
        <f t="shared" si="20"/>
        <v>1</v>
      </c>
      <c r="G158" s="1" t="str">
        <f t="shared" si="21"/>
        <v>NIEBIESKI</v>
      </c>
      <c r="H158" s="1" t="str">
        <f t="shared" si="23"/>
        <v>NIEBIESKI 2,5</v>
      </c>
      <c r="K158" s="4">
        <f t="shared" si="24"/>
        <v>0</v>
      </c>
      <c r="L158" s="4">
        <f t="shared" si="24"/>
        <v>1</v>
      </c>
      <c r="M158" s="4">
        <f t="shared" si="25"/>
        <v>0</v>
      </c>
      <c r="N158" s="4">
        <f t="shared" si="25"/>
        <v>0</v>
      </c>
      <c r="O158" s="4">
        <f t="shared" si="25"/>
        <v>0</v>
      </c>
      <c r="P158" s="4">
        <f t="shared" si="25"/>
        <v>0</v>
      </c>
      <c r="Q158" s="4">
        <f t="shared" si="25"/>
        <v>0</v>
      </c>
      <c r="R158" s="4">
        <f t="shared" si="25"/>
        <v>0</v>
      </c>
      <c r="S158" s="4">
        <f t="shared" si="25"/>
        <v>0</v>
      </c>
      <c r="T158" s="4">
        <f t="shared" si="25"/>
        <v>0</v>
      </c>
    </row>
    <row r="159" spans="1:20">
      <c r="A159" s="1" t="s">
        <v>10</v>
      </c>
      <c r="C159" s="1">
        <v>2.5</v>
      </c>
      <c r="E159" s="1" t="e">
        <f t="shared" si="19"/>
        <v>#VALUE!</v>
      </c>
      <c r="F159" s="1" t="str">
        <f t="shared" si="20"/>
        <v/>
      </c>
      <c r="G159" s="1" t="str">
        <f t="shared" si="21"/>
        <v>SZARY</v>
      </c>
      <c r="H159" s="1" t="str">
        <f t="shared" si="23"/>
        <v>SZARY 2,5</v>
      </c>
      <c r="K159" s="4">
        <f t="shared" si="24"/>
        <v>1</v>
      </c>
      <c r="L159" s="4">
        <f t="shared" si="24"/>
        <v>0</v>
      </c>
      <c r="M159" s="4">
        <f t="shared" si="25"/>
        <v>0</v>
      </c>
      <c r="N159" s="4">
        <f t="shared" si="25"/>
        <v>0</v>
      </c>
      <c r="O159" s="4">
        <f t="shared" si="25"/>
        <v>0</v>
      </c>
      <c r="P159" s="4">
        <f t="shared" si="25"/>
        <v>0</v>
      </c>
      <c r="Q159" s="4">
        <f t="shared" si="25"/>
        <v>0</v>
      </c>
      <c r="R159" s="4">
        <f t="shared" si="25"/>
        <v>0</v>
      </c>
      <c r="S159" s="4">
        <f t="shared" si="25"/>
        <v>0</v>
      </c>
      <c r="T159" s="4">
        <f t="shared" si="25"/>
        <v>0</v>
      </c>
    </row>
    <row r="160" spans="1:20">
      <c r="A160" s="1" t="s">
        <v>76</v>
      </c>
      <c r="C160" s="1">
        <v>2.5</v>
      </c>
      <c r="E160" s="1">
        <f t="shared" si="19"/>
        <v>1</v>
      </c>
      <c r="F160" s="1">
        <f t="shared" si="20"/>
        <v>1</v>
      </c>
      <c r="G160" s="1" t="str">
        <f t="shared" si="21"/>
        <v>NIEBIESKI</v>
      </c>
      <c r="H160" s="1" t="str">
        <f t="shared" si="23"/>
        <v>NIEBIESKI 2,5</v>
      </c>
      <c r="K160" s="4">
        <f t="shared" si="24"/>
        <v>0</v>
      </c>
      <c r="L160" s="4">
        <f t="shared" si="24"/>
        <v>1</v>
      </c>
      <c r="M160" s="4">
        <f t="shared" si="25"/>
        <v>0</v>
      </c>
      <c r="N160" s="4">
        <f t="shared" si="25"/>
        <v>0</v>
      </c>
      <c r="O160" s="4">
        <f t="shared" si="25"/>
        <v>0</v>
      </c>
      <c r="P160" s="4">
        <f t="shared" si="25"/>
        <v>0</v>
      </c>
      <c r="Q160" s="4">
        <f t="shared" si="25"/>
        <v>0</v>
      </c>
      <c r="R160" s="4">
        <f t="shared" si="25"/>
        <v>0</v>
      </c>
      <c r="S160" s="4">
        <f t="shared" si="25"/>
        <v>0</v>
      </c>
      <c r="T160" s="4">
        <f t="shared" si="25"/>
        <v>0</v>
      </c>
    </row>
    <row r="161" spans="1:20">
      <c r="A161" s="2" t="s">
        <v>75</v>
      </c>
      <c r="E161" s="1" t="e">
        <f t="shared" si="19"/>
        <v>#VALUE!</v>
      </c>
      <c r="F161" s="1" t="str">
        <f t="shared" si="20"/>
        <v/>
      </c>
      <c r="G161" s="1" t="str">
        <f t="shared" si="21"/>
        <v>SZARY</v>
      </c>
      <c r="H161" s="1" t="str">
        <f t="shared" si="23"/>
        <v/>
      </c>
      <c r="K161" s="4">
        <f t="shared" si="24"/>
        <v>0</v>
      </c>
      <c r="L161" s="4">
        <f t="shared" si="24"/>
        <v>0</v>
      </c>
      <c r="M161" s="4">
        <f t="shared" si="25"/>
        <v>0</v>
      </c>
      <c r="N161" s="4">
        <f t="shared" si="25"/>
        <v>0</v>
      </c>
      <c r="O161" s="4">
        <f t="shared" si="25"/>
        <v>0</v>
      </c>
      <c r="P161" s="4">
        <f t="shared" si="25"/>
        <v>0</v>
      </c>
      <c r="Q161" s="4">
        <f t="shared" si="25"/>
        <v>0</v>
      </c>
      <c r="R161" s="4">
        <f t="shared" si="25"/>
        <v>0</v>
      </c>
      <c r="S161" s="4">
        <f t="shared" si="25"/>
        <v>0</v>
      </c>
      <c r="T161" s="4">
        <f t="shared" si="25"/>
        <v>0</v>
      </c>
    </row>
    <row r="162" spans="1:20">
      <c r="A162" s="1" t="s">
        <v>147</v>
      </c>
      <c r="C162" s="1">
        <v>2.5</v>
      </c>
      <c r="E162" s="1" t="e">
        <f t="shared" si="19"/>
        <v>#VALUE!</v>
      </c>
      <c r="F162" s="1" t="str">
        <f t="shared" si="20"/>
        <v/>
      </c>
      <c r="G162" s="1" t="str">
        <f t="shared" si="21"/>
        <v>SZARY</v>
      </c>
      <c r="H162" s="1" t="str">
        <f t="shared" si="23"/>
        <v>SZARY 2,5</v>
      </c>
      <c r="K162" s="4">
        <f t="shared" si="24"/>
        <v>1</v>
      </c>
      <c r="L162" s="4">
        <f t="shared" si="24"/>
        <v>0</v>
      </c>
      <c r="M162" s="4">
        <f t="shared" si="25"/>
        <v>0</v>
      </c>
      <c r="N162" s="4">
        <f t="shared" si="25"/>
        <v>0</v>
      </c>
      <c r="O162" s="4">
        <f t="shared" si="25"/>
        <v>0</v>
      </c>
      <c r="P162" s="4">
        <f t="shared" si="25"/>
        <v>0</v>
      </c>
      <c r="Q162" s="4">
        <f t="shared" si="25"/>
        <v>0</v>
      </c>
      <c r="R162" s="4">
        <f t="shared" si="25"/>
        <v>0</v>
      </c>
      <c r="S162" s="4">
        <f t="shared" si="25"/>
        <v>0</v>
      </c>
      <c r="T162" s="4">
        <f t="shared" si="25"/>
        <v>0</v>
      </c>
    </row>
    <row r="163" spans="1:20">
      <c r="A163" s="1" t="s">
        <v>148</v>
      </c>
      <c r="C163" s="1">
        <v>2.5</v>
      </c>
      <c r="E163" s="1">
        <f t="shared" si="19"/>
        <v>1</v>
      </c>
      <c r="F163" s="1">
        <f t="shared" si="20"/>
        <v>1</v>
      </c>
      <c r="G163" s="1" t="str">
        <f t="shared" si="21"/>
        <v>NIEBIESKI</v>
      </c>
      <c r="H163" s="1" t="str">
        <f t="shared" si="23"/>
        <v>NIEBIESKI 2,5</v>
      </c>
      <c r="K163" s="4">
        <f t="shared" si="24"/>
        <v>0</v>
      </c>
      <c r="L163" s="4">
        <f t="shared" si="24"/>
        <v>1</v>
      </c>
      <c r="M163" s="4">
        <f t="shared" ref="M163:T178" si="26">IF($H163=M$1,1,0)</f>
        <v>0</v>
      </c>
      <c r="N163" s="4">
        <f t="shared" si="26"/>
        <v>0</v>
      </c>
      <c r="O163" s="4">
        <f t="shared" si="26"/>
        <v>0</v>
      </c>
      <c r="P163" s="4">
        <f t="shared" si="26"/>
        <v>0</v>
      </c>
      <c r="Q163" s="4">
        <f t="shared" si="26"/>
        <v>0</v>
      </c>
      <c r="R163" s="4">
        <f t="shared" si="26"/>
        <v>0</v>
      </c>
      <c r="S163" s="4">
        <f t="shared" si="26"/>
        <v>0</v>
      </c>
      <c r="T163" s="4">
        <f t="shared" si="26"/>
        <v>0</v>
      </c>
    </row>
    <row r="164" spans="1:20">
      <c r="A164" s="1" t="s">
        <v>18</v>
      </c>
      <c r="C164" s="1">
        <v>2.5</v>
      </c>
      <c r="E164" s="1" t="e">
        <f t="shared" si="19"/>
        <v>#VALUE!</v>
      </c>
      <c r="F164" s="1" t="str">
        <f t="shared" si="20"/>
        <v/>
      </c>
      <c r="G164" s="1" t="str">
        <f t="shared" si="21"/>
        <v>SZARY</v>
      </c>
      <c r="H164" s="1" t="str">
        <f t="shared" si="23"/>
        <v>SZARY 2,5</v>
      </c>
      <c r="K164" s="4">
        <f t="shared" si="24"/>
        <v>1</v>
      </c>
      <c r="L164" s="4">
        <f t="shared" si="24"/>
        <v>0</v>
      </c>
      <c r="M164" s="4">
        <f t="shared" si="26"/>
        <v>0</v>
      </c>
      <c r="N164" s="4">
        <f t="shared" si="26"/>
        <v>0</v>
      </c>
      <c r="O164" s="4">
        <f t="shared" si="26"/>
        <v>0</v>
      </c>
      <c r="P164" s="4">
        <f t="shared" si="26"/>
        <v>0</v>
      </c>
      <c r="Q164" s="4">
        <f t="shared" si="26"/>
        <v>0</v>
      </c>
      <c r="R164" s="4">
        <f t="shared" si="26"/>
        <v>0</v>
      </c>
      <c r="S164" s="4">
        <f t="shared" si="26"/>
        <v>0</v>
      </c>
      <c r="T164" s="4">
        <f t="shared" si="26"/>
        <v>0</v>
      </c>
    </row>
    <row r="165" spans="1:20">
      <c r="A165" s="1" t="s">
        <v>148</v>
      </c>
      <c r="C165" s="1">
        <v>2.5</v>
      </c>
      <c r="E165" s="1">
        <f t="shared" si="19"/>
        <v>1</v>
      </c>
      <c r="F165" s="1">
        <f t="shared" si="20"/>
        <v>1</v>
      </c>
      <c r="G165" s="1" t="str">
        <f t="shared" si="21"/>
        <v>NIEBIESKI</v>
      </c>
      <c r="H165" s="1" t="str">
        <f t="shared" si="23"/>
        <v>NIEBIESKI 2,5</v>
      </c>
      <c r="K165" s="4">
        <f t="shared" si="24"/>
        <v>0</v>
      </c>
      <c r="L165" s="4">
        <f t="shared" si="24"/>
        <v>1</v>
      </c>
      <c r="M165" s="4">
        <f t="shared" si="26"/>
        <v>0</v>
      </c>
      <c r="N165" s="4">
        <f t="shared" si="26"/>
        <v>0</v>
      </c>
      <c r="O165" s="4">
        <f t="shared" si="26"/>
        <v>0</v>
      </c>
      <c r="P165" s="4">
        <f t="shared" si="26"/>
        <v>0</v>
      </c>
      <c r="Q165" s="4">
        <f t="shared" si="26"/>
        <v>0</v>
      </c>
      <c r="R165" s="4">
        <f t="shared" si="26"/>
        <v>0</v>
      </c>
      <c r="S165" s="4">
        <f t="shared" si="26"/>
        <v>0</v>
      </c>
      <c r="T165" s="4">
        <f t="shared" si="26"/>
        <v>0</v>
      </c>
    </row>
    <row r="166" spans="1:20">
      <c r="A166" s="1" t="s">
        <v>19</v>
      </c>
      <c r="C166" s="1">
        <v>2.5</v>
      </c>
      <c r="E166" s="1" t="e">
        <f t="shared" si="19"/>
        <v>#VALUE!</v>
      </c>
      <c r="F166" s="1" t="str">
        <f t="shared" si="20"/>
        <v/>
      </c>
      <c r="G166" s="1" t="str">
        <f t="shared" si="21"/>
        <v>SZARY</v>
      </c>
      <c r="H166" s="1" t="str">
        <f t="shared" si="23"/>
        <v>SZARY 2,5</v>
      </c>
      <c r="K166" s="4">
        <f t="shared" si="24"/>
        <v>1</v>
      </c>
      <c r="L166" s="4">
        <f t="shared" si="24"/>
        <v>0</v>
      </c>
      <c r="M166" s="4">
        <f t="shared" si="26"/>
        <v>0</v>
      </c>
      <c r="N166" s="4">
        <f t="shared" si="26"/>
        <v>0</v>
      </c>
      <c r="O166" s="4">
        <f t="shared" si="26"/>
        <v>0</v>
      </c>
      <c r="P166" s="4">
        <f t="shared" si="26"/>
        <v>0</v>
      </c>
      <c r="Q166" s="4">
        <f t="shared" si="26"/>
        <v>0</v>
      </c>
      <c r="R166" s="4">
        <f t="shared" si="26"/>
        <v>0</v>
      </c>
      <c r="S166" s="4">
        <f t="shared" si="26"/>
        <v>0</v>
      </c>
      <c r="T166" s="4">
        <f t="shared" si="26"/>
        <v>0</v>
      </c>
    </row>
    <row r="167" spans="1:20">
      <c r="A167" s="1" t="s">
        <v>148</v>
      </c>
      <c r="C167" s="1">
        <v>2.5</v>
      </c>
      <c r="E167" s="1">
        <f t="shared" si="19"/>
        <v>1</v>
      </c>
      <c r="F167" s="1">
        <f t="shared" si="20"/>
        <v>1</v>
      </c>
      <c r="G167" s="1" t="str">
        <f t="shared" si="21"/>
        <v>NIEBIESKI</v>
      </c>
      <c r="H167" s="1" t="str">
        <f t="shared" si="23"/>
        <v>NIEBIESKI 2,5</v>
      </c>
      <c r="K167" s="4">
        <f t="shared" si="24"/>
        <v>0</v>
      </c>
      <c r="L167" s="4">
        <f t="shared" si="24"/>
        <v>1</v>
      </c>
      <c r="M167" s="4">
        <f t="shared" si="26"/>
        <v>0</v>
      </c>
      <c r="N167" s="4">
        <f t="shared" si="26"/>
        <v>0</v>
      </c>
      <c r="O167" s="4">
        <f t="shared" si="26"/>
        <v>0</v>
      </c>
      <c r="P167" s="4">
        <f t="shared" si="26"/>
        <v>0</v>
      </c>
      <c r="Q167" s="4">
        <f t="shared" si="26"/>
        <v>0</v>
      </c>
      <c r="R167" s="4">
        <f t="shared" si="26"/>
        <v>0</v>
      </c>
      <c r="S167" s="4">
        <f t="shared" si="26"/>
        <v>0</v>
      </c>
      <c r="T167" s="4">
        <f t="shared" si="26"/>
        <v>0</v>
      </c>
    </row>
    <row r="168" spans="1:20">
      <c r="A168" s="1" t="s">
        <v>20</v>
      </c>
      <c r="C168" s="1">
        <v>2.5</v>
      </c>
      <c r="E168" s="1" t="e">
        <f t="shared" si="19"/>
        <v>#VALUE!</v>
      </c>
      <c r="F168" s="1" t="str">
        <f t="shared" si="20"/>
        <v/>
      </c>
      <c r="G168" s="1" t="str">
        <f t="shared" si="21"/>
        <v>SZARY</v>
      </c>
      <c r="H168" s="1" t="str">
        <f t="shared" si="23"/>
        <v>SZARY 2,5</v>
      </c>
      <c r="K168" s="4">
        <f t="shared" si="24"/>
        <v>1</v>
      </c>
      <c r="L168" s="4">
        <f t="shared" si="24"/>
        <v>0</v>
      </c>
      <c r="M168" s="4">
        <f t="shared" si="26"/>
        <v>0</v>
      </c>
      <c r="N168" s="4">
        <f t="shared" si="26"/>
        <v>0</v>
      </c>
      <c r="O168" s="4">
        <f t="shared" si="26"/>
        <v>0</v>
      </c>
      <c r="P168" s="4">
        <f t="shared" si="26"/>
        <v>0</v>
      </c>
      <c r="Q168" s="4">
        <f t="shared" si="26"/>
        <v>0</v>
      </c>
      <c r="R168" s="4">
        <f t="shared" si="26"/>
        <v>0</v>
      </c>
      <c r="S168" s="4">
        <f t="shared" si="26"/>
        <v>0</v>
      </c>
      <c r="T168" s="4">
        <f t="shared" si="26"/>
        <v>0</v>
      </c>
    </row>
    <row r="169" spans="1:20">
      <c r="A169" s="1" t="s">
        <v>148</v>
      </c>
      <c r="C169" s="1">
        <v>2.5</v>
      </c>
      <c r="E169" s="1">
        <f t="shared" si="19"/>
        <v>1</v>
      </c>
      <c r="F169" s="1">
        <f t="shared" si="20"/>
        <v>1</v>
      </c>
      <c r="G169" s="1" t="str">
        <f t="shared" si="21"/>
        <v>NIEBIESKI</v>
      </c>
      <c r="H169" s="1" t="str">
        <f t="shared" si="23"/>
        <v>NIEBIESKI 2,5</v>
      </c>
      <c r="K169" s="4">
        <f t="shared" si="24"/>
        <v>0</v>
      </c>
      <c r="L169" s="4">
        <f t="shared" si="24"/>
        <v>1</v>
      </c>
      <c r="M169" s="4">
        <f t="shared" si="26"/>
        <v>0</v>
      </c>
      <c r="N169" s="4">
        <f t="shared" si="26"/>
        <v>0</v>
      </c>
      <c r="O169" s="4">
        <f t="shared" si="26"/>
        <v>0</v>
      </c>
      <c r="P169" s="4">
        <f t="shared" si="26"/>
        <v>0</v>
      </c>
      <c r="Q169" s="4">
        <f t="shared" si="26"/>
        <v>0</v>
      </c>
      <c r="R169" s="4">
        <f t="shared" si="26"/>
        <v>0</v>
      </c>
      <c r="S169" s="4">
        <f t="shared" si="26"/>
        <v>0</v>
      </c>
      <c r="T169" s="4">
        <f t="shared" si="26"/>
        <v>0</v>
      </c>
    </row>
    <row r="170" spans="1:20">
      <c r="A170" s="2" t="s">
        <v>75</v>
      </c>
      <c r="E170" s="1" t="e">
        <f t="shared" si="19"/>
        <v>#VALUE!</v>
      </c>
      <c r="F170" s="1" t="str">
        <f t="shared" si="20"/>
        <v/>
      </c>
      <c r="G170" s="1" t="str">
        <f t="shared" si="21"/>
        <v>SZARY</v>
      </c>
      <c r="H170" s="1" t="str">
        <f t="shared" si="23"/>
        <v/>
      </c>
      <c r="K170" s="4">
        <f t="shared" si="24"/>
        <v>0</v>
      </c>
      <c r="L170" s="4">
        <f t="shared" si="24"/>
        <v>0</v>
      </c>
      <c r="M170" s="4">
        <f t="shared" si="26"/>
        <v>0</v>
      </c>
      <c r="N170" s="4">
        <f t="shared" si="26"/>
        <v>0</v>
      </c>
      <c r="O170" s="4">
        <f t="shared" si="26"/>
        <v>0</v>
      </c>
      <c r="P170" s="4">
        <f t="shared" si="26"/>
        <v>0</v>
      </c>
      <c r="Q170" s="4">
        <f t="shared" si="26"/>
        <v>0</v>
      </c>
      <c r="R170" s="4">
        <f t="shared" si="26"/>
        <v>0</v>
      </c>
      <c r="S170" s="4">
        <f t="shared" si="26"/>
        <v>0</v>
      </c>
      <c r="T170" s="4">
        <f t="shared" si="26"/>
        <v>0</v>
      </c>
    </row>
    <row r="171" spans="1:20">
      <c r="A171" s="1" t="s">
        <v>150</v>
      </c>
      <c r="C171" s="1">
        <v>2.5</v>
      </c>
      <c r="E171" s="1" t="e">
        <f t="shared" si="19"/>
        <v>#VALUE!</v>
      </c>
      <c r="F171" s="1" t="str">
        <f t="shared" si="20"/>
        <v/>
      </c>
      <c r="G171" s="1" t="str">
        <f t="shared" si="21"/>
        <v>SZARY</v>
      </c>
      <c r="H171" s="1" t="str">
        <f t="shared" si="23"/>
        <v>SZARY 2,5</v>
      </c>
      <c r="K171" s="4">
        <f t="shared" si="24"/>
        <v>1</v>
      </c>
      <c r="L171" s="4">
        <f t="shared" si="24"/>
        <v>0</v>
      </c>
      <c r="M171" s="4">
        <f t="shared" si="26"/>
        <v>0</v>
      </c>
      <c r="N171" s="4">
        <f t="shared" si="26"/>
        <v>0</v>
      </c>
      <c r="O171" s="4">
        <f t="shared" si="26"/>
        <v>0</v>
      </c>
      <c r="P171" s="4">
        <f t="shared" si="26"/>
        <v>0</v>
      </c>
      <c r="Q171" s="4">
        <f t="shared" si="26"/>
        <v>0</v>
      </c>
      <c r="R171" s="4">
        <f t="shared" si="26"/>
        <v>0</v>
      </c>
      <c r="S171" s="4">
        <f t="shared" si="26"/>
        <v>0</v>
      </c>
      <c r="T171" s="4">
        <f t="shared" si="26"/>
        <v>0</v>
      </c>
    </row>
    <row r="172" spans="1:20">
      <c r="A172" s="1" t="s">
        <v>151</v>
      </c>
      <c r="C172" s="1">
        <v>2.5</v>
      </c>
      <c r="E172" s="1" t="e">
        <f t="shared" si="19"/>
        <v>#VALUE!</v>
      </c>
      <c r="F172" s="1" t="str">
        <f t="shared" si="20"/>
        <v/>
      </c>
      <c r="G172" s="1" t="str">
        <f t="shared" si="21"/>
        <v>SZARY</v>
      </c>
      <c r="H172" s="1" t="str">
        <f t="shared" si="23"/>
        <v>SZARY 2,5</v>
      </c>
      <c r="K172" s="4">
        <f t="shared" si="24"/>
        <v>1</v>
      </c>
      <c r="L172" s="4">
        <f t="shared" si="24"/>
        <v>0</v>
      </c>
      <c r="M172" s="4">
        <f t="shared" si="26"/>
        <v>0</v>
      </c>
      <c r="N172" s="4">
        <f t="shared" si="26"/>
        <v>0</v>
      </c>
      <c r="O172" s="4">
        <f t="shared" si="26"/>
        <v>0</v>
      </c>
      <c r="P172" s="4">
        <f t="shared" si="26"/>
        <v>0</v>
      </c>
      <c r="Q172" s="4">
        <f t="shared" si="26"/>
        <v>0</v>
      </c>
      <c r="R172" s="4">
        <f t="shared" si="26"/>
        <v>0</v>
      </c>
      <c r="S172" s="4">
        <f t="shared" si="26"/>
        <v>0</v>
      </c>
      <c r="T172" s="4">
        <f t="shared" si="26"/>
        <v>0</v>
      </c>
    </row>
    <row r="173" spans="1:20">
      <c r="A173" s="1" t="s">
        <v>152</v>
      </c>
      <c r="C173" s="1">
        <v>2.5</v>
      </c>
      <c r="E173" s="1" t="e">
        <f t="shared" si="19"/>
        <v>#VALUE!</v>
      </c>
      <c r="F173" s="1" t="str">
        <f t="shared" si="20"/>
        <v/>
      </c>
      <c r="G173" s="1" t="str">
        <f t="shared" si="21"/>
        <v>SZARY</v>
      </c>
      <c r="H173" s="1" t="str">
        <f t="shared" si="23"/>
        <v>SZARY 2,5</v>
      </c>
      <c r="K173" s="4">
        <f t="shared" si="24"/>
        <v>1</v>
      </c>
      <c r="L173" s="4">
        <f t="shared" si="24"/>
        <v>0</v>
      </c>
      <c r="M173" s="4">
        <f t="shared" si="26"/>
        <v>0</v>
      </c>
      <c r="N173" s="4">
        <f t="shared" si="26"/>
        <v>0</v>
      </c>
      <c r="O173" s="4">
        <f t="shared" si="26"/>
        <v>0</v>
      </c>
      <c r="P173" s="4">
        <f t="shared" si="26"/>
        <v>0</v>
      </c>
      <c r="Q173" s="4">
        <f t="shared" si="26"/>
        <v>0</v>
      </c>
      <c r="R173" s="4">
        <f t="shared" si="26"/>
        <v>0</v>
      </c>
      <c r="S173" s="4">
        <f t="shared" si="26"/>
        <v>0</v>
      </c>
      <c r="T173" s="4">
        <f t="shared" si="26"/>
        <v>0</v>
      </c>
    </row>
    <row r="174" spans="1:20">
      <c r="A174" s="1" t="s">
        <v>149</v>
      </c>
      <c r="C174" s="1">
        <v>2.5</v>
      </c>
      <c r="E174" s="1">
        <f t="shared" si="19"/>
        <v>1</v>
      </c>
      <c r="F174" s="1">
        <f t="shared" si="20"/>
        <v>1</v>
      </c>
      <c r="G174" s="1" t="str">
        <f t="shared" si="21"/>
        <v>NIEBIESKI</v>
      </c>
      <c r="H174" s="1" t="str">
        <f t="shared" si="23"/>
        <v>NIEBIESKI 2,5</v>
      </c>
      <c r="K174" s="4">
        <f t="shared" si="24"/>
        <v>0</v>
      </c>
      <c r="L174" s="4">
        <f t="shared" si="24"/>
        <v>1</v>
      </c>
      <c r="M174" s="4">
        <f t="shared" si="26"/>
        <v>0</v>
      </c>
      <c r="N174" s="4">
        <f t="shared" si="26"/>
        <v>0</v>
      </c>
      <c r="O174" s="4">
        <f t="shared" si="26"/>
        <v>0</v>
      </c>
      <c r="P174" s="4">
        <f t="shared" si="26"/>
        <v>0</v>
      </c>
      <c r="Q174" s="4">
        <f t="shared" si="26"/>
        <v>0</v>
      </c>
      <c r="R174" s="4">
        <f t="shared" si="26"/>
        <v>0</v>
      </c>
      <c r="S174" s="4">
        <f t="shared" si="26"/>
        <v>0</v>
      </c>
      <c r="T174" s="4">
        <f t="shared" si="26"/>
        <v>0</v>
      </c>
    </row>
    <row r="175" spans="1:20">
      <c r="A175" s="1" t="s">
        <v>22</v>
      </c>
      <c r="C175" s="1">
        <v>2.5</v>
      </c>
      <c r="E175" s="1" t="e">
        <f t="shared" si="19"/>
        <v>#VALUE!</v>
      </c>
      <c r="F175" s="1" t="str">
        <f t="shared" si="20"/>
        <v/>
      </c>
      <c r="G175" s="1" t="str">
        <f t="shared" si="21"/>
        <v>SZARY</v>
      </c>
      <c r="H175" s="1" t="str">
        <f t="shared" si="23"/>
        <v>SZARY 2,5</v>
      </c>
      <c r="K175" s="4">
        <f t="shared" si="24"/>
        <v>1</v>
      </c>
      <c r="L175" s="4">
        <f t="shared" si="24"/>
        <v>0</v>
      </c>
      <c r="M175" s="4">
        <f t="shared" si="26"/>
        <v>0</v>
      </c>
      <c r="N175" s="4">
        <f t="shared" si="26"/>
        <v>0</v>
      </c>
      <c r="O175" s="4">
        <f t="shared" si="26"/>
        <v>0</v>
      </c>
      <c r="P175" s="4">
        <f t="shared" si="26"/>
        <v>0</v>
      </c>
      <c r="Q175" s="4">
        <f t="shared" si="26"/>
        <v>0</v>
      </c>
      <c r="R175" s="4">
        <f t="shared" si="26"/>
        <v>0</v>
      </c>
      <c r="S175" s="4">
        <f t="shared" si="26"/>
        <v>0</v>
      </c>
      <c r="T175" s="4">
        <f t="shared" si="26"/>
        <v>0</v>
      </c>
    </row>
    <row r="176" spans="1:20">
      <c r="A176" s="1" t="s">
        <v>149</v>
      </c>
      <c r="C176" s="1">
        <v>2.5</v>
      </c>
      <c r="E176" s="1">
        <f t="shared" si="19"/>
        <v>1</v>
      </c>
      <c r="F176" s="1">
        <f t="shared" si="20"/>
        <v>1</v>
      </c>
      <c r="G176" s="1" t="str">
        <f t="shared" si="21"/>
        <v>NIEBIESKI</v>
      </c>
      <c r="H176" s="1" t="str">
        <f t="shared" si="23"/>
        <v>NIEBIESKI 2,5</v>
      </c>
      <c r="K176" s="4">
        <f t="shared" si="24"/>
        <v>0</v>
      </c>
      <c r="L176" s="4">
        <f t="shared" si="24"/>
        <v>1</v>
      </c>
      <c r="M176" s="4">
        <f t="shared" si="26"/>
        <v>0</v>
      </c>
      <c r="N176" s="4">
        <f t="shared" si="26"/>
        <v>0</v>
      </c>
      <c r="O176" s="4">
        <f t="shared" si="26"/>
        <v>0</v>
      </c>
      <c r="P176" s="4">
        <f t="shared" si="26"/>
        <v>0</v>
      </c>
      <c r="Q176" s="4">
        <f t="shared" si="26"/>
        <v>0</v>
      </c>
      <c r="R176" s="4">
        <f t="shared" si="26"/>
        <v>0</v>
      </c>
      <c r="S176" s="4">
        <f t="shared" si="26"/>
        <v>0</v>
      </c>
      <c r="T176" s="4">
        <f t="shared" si="26"/>
        <v>0</v>
      </c>
    </row>
    <row r="177" spans="1:20">
      <c r="A177" s="1" t="s">
        <v>23</v>
      </c>
      <c r="C177" s="1">
        <v>2.5</v>
      </c>
      <c r="E177" s="1" t="e">
        <f t="shared" si="19"/>
        <v>#VALUE!</v>
      </c>
      <c r="F177" s="1" t="str">
        <f t="shared" si="20"/>
        <v/>
      </c>
      <c r="G177" s="1" t="str">
        <f t="shared" si="21"/>
        <v>SZARY</v>
      </c>
      <c r="H177" s="1" t="str">
        <f t="shared" si="23"/>
        <v>SZARY 2,5</v>
      </c>
      <c r="K177" s="4">
        <f t="shared" si="24"/>
        <v>1</v>
      </c>
      <c r="L177" s="4">
        <f t="shared" si="24"/>
        <v>0</v>
      </c>
      <c r="M177" s="4">
        <f t="shared" si="26"/>
        <v>0</v>
      </c>
      <c r="N177" s="4">
        <f t="shared" si="26"/>
        <v>0</v>
      </c>
      <c r="O177" s="4">
        <f t="shared" si="26"/>
        <v>0</v>
      </c>
      <c r="P177" s="4">
        <f t="shared" si="26"/>
        <v>0</v>
      </c>
      <c r="Q177" s="4">
        <f t="shared" si="26"/>
        <v>0</v>
      </c>
      <c r="R177" s="4">
        <f t="shared" si="26"/>
        <v>0</v>
      </c>
      <c r="S177" s="4">
        <f t="shared" si="26"/>
        <v>0</v>
      </c>
      <c r="T177" s="4">
        <f t="shared" si="26"/>
        <v>0</v>
      </c>
    </row>
    <row r="178" spans="1:20">
      <c r="A178" s="1" t="s">
        <v>149</v>
      </c>
      <c r="C178" s="1">
        <v>2.5</v>
      </c>
      <c r="E178" s="1">
        <f t="shared" si="19"/>
        <v>1</v>
      </c>
      <c r="F178" s="1">
        <f t="shared" si="20"/>
        <v>1</v>
      </c>
      <c r="G178" s="1" t="str">
        <f t="shared" si="21"/>
        <v>NIEBIESKI</v>
      </c>
      <c r="H178" s="1" t="str">
        <f t="shared" si="23"/>
        <v>NIEBIESKI 2,5</v>
      </c>
      <c r="K178" s="4">
        <f t="shared" si="24"/>
        <v>0</v>
      </c>
      <c r="L178" s="4">
        <f t="shared" si="24"/>
        <v>1</v>
      </c>
      <c r="M178" s="4">
        <f t="shared" si="26"/>
        <v>0</v>
      </c>
      <c r="N178" s="4">
        <f t="shared" si="26"/>
        <v>0</v>
      </c>
      <c r="O178" s="4">
        <f t="shared" si="26"/>
        <v>0</v>
      </c>
      <c r="P178" s="4">
        <f t="shared" si="26"/>
        <v>0</v>
      </c>
      <c r="Q178" s="4">
        <f t="shared" si="26"/>
        <v>0</v>
      </c>
      <c r="R178" s="4">
        <f t="shared" si="26"/>
        <v>0</v>
      </c>
      <c r="S178" s="4">
        <f t="shared" si="26"/>
        <v>0</v>
      </c>
      <c r="T178" s="4">
        <f t="shared" si="26"/>
        <v>0</v>
      </c>
    </row>
    <row r="179" spans="1:20">
      <c r="A179" s="1" t="s">
        <v>30</v>
      </c>
      <c r="C179" s="1">
        <v>2.5</v>
      </c>
      <c r="E179" s="1" t="e">
        <f t="shared" si="19"/>
        <v>#VALUE!</v>
      </c>
      <c r="F179" s="1" t="str">
        <f t="shared" si="20"/>
        <v/>
      </c>
      <c r="G179" s="1" t="str">
        <f t="shared" si="21"/>
        <v>SZARY</v>
      </c>
      <c r="H179" s="1" t="str">
        <f t="shared" si="23"/>
        <v>SZARY 2,5</v>
      </c>
      <c r="K179" s="4">
        <f t="shared" si="24"/>
        <v>1</v>
      </c>
      <c r="L179" s="4">
        <f t="shared" si="24"/>
        <v>0</v>
      </c>
      <c r="M179" s="4">
        <f t="shared" ref="M179:T194" si="27">IF($H179=M$1,1,0)</f>
        <v>0</v>
      </c>
      <c r="N179" s="4">
        <f t="shared" si="27"/>
        <v>0</v>
      </c>
      <c r="O179" s="4">
        <f t="shared" si="27"/>
        <v>0</v>
      </c>
      <c r="P179" s="4">
        <f t="shared" si="27"/>
        <v>0</v>
      </c>
      <c r="Q179" s="4">
        <f t="shared" si="27"/>
        <v>0</v>
      </c>
      <c r="R179" s="4">
        <f t="shared" si="27"/>
        <v>0</v>
      </c>
      <c r="S179" s="4">
        <f t="shared" si="27"/>
        <v>0</v>
      </c>
      <c r="T179" s="4">
        <f t="shared" si="27"/>
        <v>0</v>
      </c>
    </row>
    <row r="180" spans="1:20">
      <c r="A180" s="1" t="s">
        <v>149</v>
      </c>
      <c r="C180" s="1">
        <v>2.5</v>
      </c>
      <c r="E180" s="1">
        <f t="shared" si="19"/>
        <v>1</v>
      </c>
      <c r="F180" s="1">
        <f t="shared" si="20"/>
        <v>1</v>
      </c>
      <c r="G180" s="1" t="str">
        <f t="shared" si="21"/>
        <v>NIEBIESKI</v>
      </c>
      <c r="H180" s="1" t="str">
        <f t="shared" si="23"/>
        <v>NIEBIESKI 2,5</v>
      </c>
      <c r="K180" s="4">
        <f t="shared" si="24"/>
        <v>0</v>
      </c>
      <c r="L180" s="4">
        <f t="shared" si="24"/>
        <v>1</v>
      </c>
      <c r="M180" s="4">
        <f t="shared" si="27"/>
        <v>0</v>
      </c>
      <c r="N180" s="4">
        <f t="shared" si="27"/>
        <v>0</v>
      </c>
      <c r="O180" s="4">
        <f t="shared" si="27"/>
        <v>0</v>
      </c>
      <c r="P180" s="4">
        <f t="shared" si="27"/>
        <v>0</v>
      </c>
      <c r="Q180" s="4">
        <f t="shared" si="27"/>
        <v>0</v>
      </c>
      <c r="R180" s="4">
        <f t="shared" si="27"/>
        <v>0</v>
      </c>
      <c r="S180" s="4">
        <f t="shared" si="27"/>
        <v>0</v>
      </c>
      <c r="T180" s="4">
        <f t="shared" si="27"/>
        <v>0</v>
      </c>
    </row>
    <row r="181" spans="1:20">
      <c r="A181" s="2" t="s">
        <v>71</v>
      </c>
      <c r="E181" s="1" t="e">
        <f t="shared" si="19"/>
        <v>#VALUE!</v>
      </c>
      <c r="F181" s="1" t="str">
        <f t="shared" si="20"/>
        <v/>
      </c>
      <c r="G181" s="1" t="str">
        <f t="shared" si="21"/>
        <v>SZARY</v>
      </c>
      <c r="H181" s="1" t="str">
        <f t="shared" si="23"/>
        <v/>
      </c>
      <c r="K181" s="4">
        <f t="shared" si="24"/>
        <v>0</v>
      </c>
      <c r="L181" s="4">
        <f t="shared" si="24"/>
        <v>0</v>
      </c>
      <c r="M181" s="4">
        <f t="shared" si="27"/>
        <v>0</v>
      </c>
      <c r="N181" s="4">
        <f t="shared" si="27"/>
        <v>0</v>
      </c>
      <c r="O181" s="4">
        <f t="shared" si="27"/>
        <v>0</v>
      </c>
      <c r="P181" s="4">
        <f t="shared" si="27"/>
        <v>0</v>
      </c>
      <c r="Q181" s="4">
        <f t="shared" si="27"/>
        <v>0</v>
      </c>
      <c r="R181" s="4">
        <f t="shared" si="27"/>
        <v>0</v>
      </c>
      <c r="S181" s="4">
        <f t="shared" si="27"/>
        <v>0</v>
      </c>
      <c r="T181" s="4">
        <f t="shared" si="27"/>
        <v>0</v>
      </c>
    </row>
    <row r="182" spans="1:20">
      <c r="A182" s="1" t="s">
        <v>153</v>
      </c>
      <c r="C182" s="1">
        <v>10</v>
      </c>
      <c r="E182" s="1" t="e">
        <f t="shared" si="19"/>
        <v>#VALUE!</v>
      </c>
      <c r="F182" s="1" t="str">
        <f t="shared" si="20"/>
        <v/>
      </c>
      <c r="G182" s="1" t="str">
        <f t="shared" si="21"/>
        <v>SZARY</v>
      </c>
      <c r="H182" s="1" t="str">
        <f t="shared" si="23"/>
        <v>SZARY 10</v>
      </c>
      <c r="K182" s="4">
        <f t="shared" si="24"/>
        <v>0</v>
      </c>
      <c r="L182" s="4">
        <f t="shared" si="24"/>
        <v>0</v>
      </c>
      <c r="M182" s="4">
        <f t="shared" si="27"/>
        <v>0</v>
      </c>
      <c r="N182" s="4">
        <f t="shared" si="27"/>
        <v>0</v>
      </c>
      <c r="O182" s="4">
        <f t="shared" si="27"/>
        <v>0</v>
      </c>
      <c r="P182" s="4">
        <f t="shared" si="27"/>
        <v>0</v>
      </c>
      <c r="Q182" s="4">
        <f t="shared" si="27"/>
        <v>1</v>
      </c>
      <c r="R182" s="4">
        <f t="shared" si="27"/>
        <v>0</v>
      </c>
      <c r="S182" s="4">
        <f t="shared" si="27"/>
        <v>0</v>
      </c>
      <c r="T182" s="4">
        <f t="shared" si="27"/>
        <v>0</v>
      </c>
    </row>
    <row r="183" spans="1:20">
      <c r="A183" s="1" t="s">
        <v>166</v>
      </c>
      <c r="C183" s="1">
        <v>10</v>
      </c>
      <c r="E183" s="1" t="e">
        <f t="shared" si="19"/>
        <v>#VALUE!</v>
      </c>
      <c r="F183" s="1" t="str">
        <f t="shared" si="20"/>
        <v/>
      </c>
      <c r="G183" s="1" t="str">
        <f t="shared" si="21"/>
        <v>SZARY</v>
      </c>
      <c r="H183" s="1" t="str">
        <f t="shared" si="23"/>
        <v>SZARY 10</v>
      </c>
      <c r="K183" s="4">
        <f t="shared" si="24"/>
        <v>0</v>
      </c>
      <c r="L183" s="4">
        <f t="shared" si="24"/>
        <v>0</v>
      </c>
      <c r="M183" s="4">
        <f t="shared" si="27"/>
        <v>0</v>
      </c>
      <c r="N183" s="4">
        <f t="shared" si="27"/>
        <v>0</v>
      </c>
      <c r="O183" s="4">
        <f t="shared" si="27"/>
        <v>0</v>
      </c>
      <c r="P183" s="4">
        <f t="shared" si="27"/>
        <v>0</v>
      </c>
      <c r="Q183" s="4">
        <f t="shared" si="27"/>
        <v>1</v>
      </c>
      <c r="R183" s="4">
        <f t="shared" si="27"/>
        <v>0</v>
      </c>
      <c r="S183" s="4">
        <f t="shared" si="27"/>
        <v>0</v>
      </c>
      <c r="T183" s="4">
        <f t="shared" si="27"/>
        <v>0</v>
      </c>
    </row>
    <row r="184" spans="1:20">
      <c r="A184" s="1" t="s">
        <v>167</v>
      </c>
      <c r="C184" s="1">
        <v>10</v>
      </c>
      <c r="E184" s="1" t="e">
        <f t="shared" si="19"/>
        <v>#VALUE!</v>
      </c>
      <c r="F184" s="1" t="str">
        <f t="shared" si="20"/>
        <v/>
      </c>
      <c r="G184" s="1" t="str">
        <f t="shared" si="21"/>
        <v>SZARY</v>
      </c>
      <c r="H184" s="1" t="str">
        <f t="shared" si="23"/>
        <v>SZARY 10</v>
      </c>
      <c r="K184" s="4">
        <f t="shared" si="24"/>
        <v>0</v>
      </c>
      <c r="L184" s="4">
        <f t="shared" si="24"/>
        <v>0</v>
      </c>
      <c r="M184" s="4">
        <f t="shared" si="27"/>
        <v>0</v>
      </c>
      <c r="N184" s="4">
        <f t="shared" si="27"/>
        <v>0</v>
      </c>
      <c r="O184" s="4">
        <f t="shared" si="27"/>
        <v>0</v>
      </c>
      <c r="P184" s="4">
        <f t="shared" si="27"/>
        <v>0</v>
      </c>
      <c r="Q184" s="4">
        <f t="shared" si="27"/>
        <v>1</v>
      </c>
      <c r="R184" s="4">
        <f t="shared" si="27"/>
        <v>0</v>
      </c>
      <c r="S184" s="4">
        <f t="shared" si="27"/>
        <v>0</v>
      </c>
      <c r="T184" s="4">
        <f t="shared" si="27"/>
        <v>0</v>
      </c>
    </row>
    <row r="185" spans="1:20">
      <c r="A185" s="1" t="s">
        <v>104</v>
      </c>
      <c r="C185" s="1">
        <v>10</v>
      </c>
      <c r="E185" s="1">
        <f t="shared" si="19"/>
        <v>1</v>
      </c>
      <c r="F185" s="1">
        <f t="shared" si="20"/>
        <v>1</v>
      </c>
      <c r="G185" s="1" t="str">
        <f t="shared" si="21"/>
        <v>NIEBIESKI</v>
      </c>
      <c r="H185" s="1" t="str">
        <f t="shared" si="23"/>
        <v>NIEBIESKI 10</v>
      </c>
      <c r="K185" s="4">
        <f t="shared" si="24"/>
        <v>0</v>
      </c>
      <c r="L185" s="4">
        <f t="shared" si="24"/>
        <v>0</v>
      </c>
      <c r="M185" s="4">
        <f t="shared" si="27"/>
        <v>0</v>
      </c>
      <c r="N185" s="4">
        <f t="shared" si="27"/>
        <v>0</v>
      </c>
      <c r="O185" s="4">
        <f t="shared" si="27"/>
        <v>0</v>
      </c>
      <c r="P185" s="4">
        <f t="shared" si="27"/>
        <v>0</v>
      </c>
      <c r="Q185" s="4">
        <f t="shared" si="27"/>
        <v>0</v>
      </c>
      <c r="R185" s="4">
        <f t="shared" si="27"/>
        <v>1</v>
      </c>
      <c r="S185" s="4">
        <f t="shared" si="27"/>
        <v>0</v>
      </c>
      <c r="T185" s="4">
        <f t="shared" si="27"/>
        <v>0</v>
      </c>
    </row>
    <row r="186" spans="1:20">
      <c r="A186" s="1" t="s">
        <v>154</v>
      </c>
      <c r="C186" s="1">
        <v>10</v>
      </c>
      <c r="E186" s="1" t="e">
        <f t="shared" si="19"/>
        <v>#VALUE!</v>
      </c>
      <c r="F186" s="1" t="str">
        <f t="shared" si="20"/>
        <v/>
      </c>
      <c r="G186" s="1" t="str">
        <f t="shared" si="21"/>
        <v>SZARY</v>
      </c>
      <c r="H186" s="1" t="str">
        <f t="shared" si="23"/>
        <v>SZARY 10</v>
      </c>
      <c r="K186" s="4">
        <f t="shared" si="24"/>
        <v>0</v>
      </c>
      <c r="L186" s="4">
        <f t="shared" si="24"/>
        <v>0</v>
      </c>
      <c r="M186" s="4">
        <f t="shared" si="27"/>
        <v>0</v>
      </c>
      <c r="N186" s="4">
        <f t="shared" si="27"/>
        <v>0</v>
      </c>
      <c r="O186" s="4">
        <f t="shared" si="27"/>
        <v>0</v>
      </c>
      <c r="P186" s="4">
        <f t="shared" si="27"/>
        <v>0</v>
      </c>
      <c r="Q186" s="4">
        <f t="shared" si="27"/>
        <v>1</v>
      </c>
      <c r="R186" s="4">
        <f t="shared" si="27"/>
        <v>0</v>
      </c>
      <c r="S186" s="4">
        <f t="shared" si="27"/>
        <v>0</v>
      </c>
      <c r="T186" s="4">
        <f t="shared" si="27"/>
        <v>0</v>
      </c>
    </row>
    <row r="187" spans="1:20">
      <c r="A187" s="1" t="s">
        <v>168</v>
      </c>
      <c r="C187" s="1">
        <v>10</v>
      </c>
      <c r="E187" s="1" t="e">
        <f t="shared" si="19"/>
        <v>#VALUE!</v>
      </c>
      <c r="F187" s="1" t="str">
        <f t="shared" si="20"/>
        <v/>
      </c>
      <c r="G187" s="1" t="str">
        <f t="shared" si="21"/>
        <v>SZARY</v>
      </c>
      <c r="H187" s="1" t="str">
        <f t="shared" si="23"/>
        <v>SZARY 10</v>
      </c>
      <c r="K187" s="4">
        <f t="shared" si="24"/>
        <v>0</v>
      </c>
      <c r="L187" s="4">
        <f t="shared" si="24"/>
        <v>0</v>
      </c>
      <c r="M187" s="4">
        <f t="shared" si="27"/>
        <v>0</v>
      </c>
      <c r="N187" s="4">
        <f t="shared" si="27"/>
        <v>0</v>
      </c>
      <c r="O187" s="4">
        <f t="shared" si="27"/>
        <v>0</v>
      </c>
      <c r="P187" s="4">
        <f t="shared" si="27"/>
        <v>0</v>
      </c>
      <c r="Q187" s="4">
        <f t="shared" si="27"/>
        <v>1</v>
      </c>
      <c r="R187" s="4">
        <f t="shared" si="27"/>
        <v>0</v>
      </c>
      <c r="S187" s="4">
        <f t="shared" si="27"/>
        <v>0</v>
      </c>
      <c r="T187" s="4">
        <f t="shared" si="27"/>
        <v>0</v>
      </c>
    </row>
    <row r="188" spans="1:20">
      <c r="A188" s="1" t="s">
        <v>169</v>
      </c>
      <c r="C188" s="1">
        <v>10</v>
      </c>
      <c r="E188" s="1" t="e">
        <f t="shared" si="19"/>
        <v>#VALUE!</v>
      </c>
      <c r="F188" s="1" t="str">
        <f t="shared" si="20"/>
        <v/>
      </c>
      <c r="G188" s="1" t="str">
        <f t="shared" si="21"/>
        <v>SZARY</v>
      </c>
      <c r="H188" s="1" t="str">
        <f t="shared" si="23"/>
        <v>SZARY 10</v>
      </c>
      <c r="K188" s="4">
        <f t="shared" si="24"/>
        <v>0</v>
      </c>
      <c r="L188" s="4">
        <f t="shared" si="24"/>
        <v>0</v>
      </c>
      <c r="M188" s="4">
        <f t="shared" si="27"/>
        <v>0</v>
      </c>
      <c r="N188" s="4">
        <f t="shared" si="27"/>
        <v>0</v>
      </c>
      <c r="O188" s="4">
        <f t="shared" si="27"/>
        <v>0</v>
      </c>
      <c r="P188" s="4">
        <f t="shared" si="27"/>
        <v>0</v>
      </c>
      <c r="Q188" s="4">
        <f t="shared" si="27"/>
        <v>1</v>
      </c>
      <c r="R188" s="4">
        <f t="shared" si="27"/>
        <v>0</v>
      </c>
      <c r="S188" s="4">
        <f t="shared" si="27"/>
        <v>0</v>
      </c>
      <c r="T188" s="4">
        <f t="shared" si="27"/>
        <v>0</v>
      </c>
    </row>
    <row r="189" spans="1:20">
      <c r="A189" s="1" t="s">
        <v>104</v>
      </c>
      <c r="C189" s="1">
        <v>10</v>
      </c>
      <c r="E189" s="1">
        <f t="shared" si="19"/>
        <v>1</v>
      </c>
      <c r="F189" s="1">
        <f t="shared" si="20"/>
        <v>1</v>
      </c>
      <c r="G189" s="1" t="str">
        <f t="shared" si="21"/>
        <v>NIEBIESKI</v>
      </c>
      <c r="H189" s="1" t="str">
        <f t="shared" si="23"/>
        <v>NIEBIESKI 10</v>
      </c>
      <c r="K189" s="4">
        <f t="shared" si="24"/>
        <v>0</v>
      </c>
      <c r="L189" s="4">
        <f t="shared" si="24"/>
        <v>0</v>
      </c>
      <c r="M189" s="4">
        <f t="shared" si="27"/>
        <v>0</v>
      </c>
      <c r="N189" s="4">
        <f t="shared" si="27"/>
        <v>0</v>
      </c>
      <c r="O189" s="4">
        <f t="shared" si="27"/>
        <v>0</v>
      </c>
      <c r="P189" s="4">
        <f t="shared" si="27"/>
        <v>0</v>
      </c>
      <c r="Q189" s="4">
        <f t="shared" si="27"/>
        <v>0</v>
      </c>
      <c r="R189" s="4">
        <f t="shared" si="27"/>
        <v>1</v>
      </c>
      <c r="S189" s="4">
        <f t="shared" si="27"/>
        <v>0</v>
      </c>
      <c r="T189" s="4">
        <f t="shared" si="27"/>
        <v>0</v>
      </c>
    </row>
    <row r="190" spans="1:20">
      <c r="A190" s="1" t="s">
        <v>155</v>
      </c>
      <c r="C190" s="1">
        <v>10</v>
      </c>
      <c r="E190" s="1" t="e">
        <f t="shared" si="19"/>
        <v>#VALUE!</v>
      </c>
      <c r="F190" s="1" t="str">
        <f t="shared" si="20"/>
        <v/>
      </c>
      <c r="G190" s="1" t="str">
        <f t="shared" si="21"/>
        <v>SZARY</v>
      </c>
      <c r="H190" s="1" t="str">
        <f t="shared" si="23"/>
        <v>SZARY 10</v>
      </c>
      <c r="K190" s="4">
        <f t="shared" si="24"/>
        <v>0</v>
      </c>
      <c r="L190" s="4">
        <f t="shared" si="24"/>
        <v>0</v>
      </c>
      <c r="M190" s="4">
        <f t="shared" si="27"/>
        <v>0</v>
      </c>
      <c r="N190" s="4">
        <f t="shared" si="27"/>
        <v>0</v>
      </c>
      <c r="O190" s="4">
        <f t="shared" si="27"/>
        <v>0</v>
      </c>
      <c r="P190" s="4">
        <f t="shared" si="27"/>
        <v>0</v>
      </c>
      <c r="Q190" s="4">
        <f t="shared" si="27"/>
        <v>1</v>
      </c>
      <c r="R190" s="4">
        <f t="shared" si="27"/>
        <v>0</v>
      </c>
      <c r="S190" s="4">
        <f t="shared" si="27"/>
        <v>0</v>
      </c>
      <c r="T190" s="4">
        <f t="shared" si="27"/>
        <v>0</v>
      </c>
    </row>
    <row r="191" spans="1:20">
      <c r="A191" s="1" t="s">
        <v>170</v>
      </c>
      <c r="C191" s="1">
        <v>10</v>
      </c>
      <c r="E191" s="1" t="e">
        <f t="shared" si="19"/>
        <v>#VALUE!</v>
      </c>
      <c r="F191" s="1" t="str">
        <f t="shared" si="20"/>
        <v/>
      </c>
      <c r="G191" s="1" t="str">
        <f t="shared" si="21"/>
        <v>SZARY</v>
      </c>
      <c r="H191" s="1" t="str">
        <f t="shared" si="23"/>
        <v>SZARY 10</v>
      </c>
      <c r="K191" s="4">
        <f t="shared" si="24"/>
        <v>0</v>
      </c>
      <c r="L191" s="4">
        <f t="shared" si="24"/>
        <v>0</v>
      </c>
      <c r="M191" s="4">
        <f t="shared" si="27"/>
        <v>0</v>
      </c>
      <c r="N191" s="4">
        <f t="shared" si="27"/>
        <v>0</v>
      </c>
      <c r="O191" s="4">
        <f t="shared" si="27"/>
        <v>0</v>
      </c>
      <c r="P191" s="4">
        <f t="shared" si="27"/>
        <v>0</v>
      </c>
      <c r="Q191" s="4">
        <f t="shared" si="27"/>
        <v>1</v>
      </c>
      <c r="R191" s="4">
        <f t="shared" si="27"/>
        <v>0</v>
      </c>
      <c r="S191" s="4">
        <f t="shared" si="27"/>
        <v>0</v>
      </c>
      <c r="T191" s="4">
        <f t="shared" si="27"/>
        <v>0</v>
      </c>
    </row>
    <row r="192" spans="1:20">
      <c r="A192" s="1" t="s">
        <v>171</v>
      </c>
      <c r="C192" s="1">
        <v>10</v>
      </c>
      <c r="E192" s="1" t="e">
        <f t="shared" si="19"/>
        <v>#VALUE!</v>
      </c>
      <c r="F192" s="1" t="str">
        <f t="shared" si="20"/>
        <v/>
      </c>
      <c r="G192" s="1" t="str">
        <f t="shared" si="21"/>
        <v>SZARY</v>
      </c>
      <c r="H192" s="1" t="str">
        <f t="shared" si="23"/>
        <v>SZARY 10</v>
      </c>
      <c r="K192" s="4">
        <f t="shared" si="24"/>
        <v>0</v>
      </c>
      <c r="L192" s="4">
        <f t="shared" si="24"/>
        <v>0</v>
      </c>
      <c r="M192" s="4">
        <f t="shared" si="27"/>
        <v>0</v>
      </c>
      <c r="N192" s="4">
        <f t="shared" si="27"/>
        <v>0</v>
      </c>
      <c r="O192" s="4">
        <f t="shared" si="27"/>
        <v>0</v>
      </c>
      <c r="P192" s="4">
        <f t="shared" si="27"/>
        <v>0</v>
      </c>
      <c r="Q192" s="4">
        <f t="shared" si="27"/>
        <v>1</v>
      </c>
      <c r="R192" s="4">
        <f t="shared" si="27"/>
        <v>0</v>
      </c>
      <c r="S192" s="4">
        <f t="shared" si="27"/>
        <v>0</v>
      </c>
      <c r="T192" s="4">
        <f t="shared" si="27"/>
        <v>0</v>
      </c>
    </row>
    <row r="193" spans="1:20">
      <c r="A193" s="1" t="s">
        <v>104</v>
      </c>
      <c r="C193" s="1">
        <v>10</v>
      </c>
      <c r="E193" s="1">
        <f t="shared" si="19"/>
        <v>1</v>
      </c>
      <c r="F193" s="1">
        <f t="shared" si="20"/>
        <v>1</v>
      </c>
      <c r="G193" s="1" t="str">
        <f t="shared" si="21"/>
        <v>NIEBIESKI</v>
      </c>
      <c r="H193" s="1" t="str">
        <f t="shared" si="23"/>
        <v>NIEBIESKI 10</v>
      </c>
      <c r="K193" s="4">
        <f t="shared" si="24"/>
        <v>0</v>
      </c>
      <c r="L193" s="4">
        <f t="shared" si="24"/>
        <v>0</v>
      </c>
      <c r="M193" s="4">
        <f t="shared" si="27"/>
        <v>0</v>
      </c>
      <c r="N193" s="4">
        <f t="shared" si="27"/>
        <v>0</v>
      </c>
      <c r="O193" s="4">
        <f t="shared" si="27"/>
        <v>0</v>
      </c>
      <c r="P193" s="4">
        <f t="shared" si="27"/>
        <v>0</v>
      </c>
      <c r="Q193" s="4">
        <f t="shared" si="27"/>
        <v>0</v>
      </c>
      <c r="R193" s="4">
        <f t="shared" si="27"/>
        <v>1</v>
      </c>
      <c r="S193" s="4">
        <f t="shared" si="27"/>
        <v>0</v>
      </c>
      <c r="T193" s="4">
        <f t="shared" si="27"/>
        <v>0</v>
      </c>
    </row>
    <row r="194" spans="1:20">
      <c r="A194" s="1" t="s">
        <v>156</v>
      </c>
      <c r="C194" s="1">
        <v>10</v>
      </c>
      <c r="E194" s="1" t="e">
        <f t="shared" si="19"/>
        <v>#VALUE!</v>
      </c>
      <c r="F194" s="1" t="str">
        <f t="shared" si="20"/>
        <v/>
      </c>
      <c r="G194" s="1" t="str">
        <f t="shared" si="21"/>
        <v>SZARY</v>
      </c>
      <c r="H194" s="1" t="str">
        <f t="shared" si="23"/>
        <v>SZARY 10</v>
      </c>
      <c r="K194" s="4">
        <f t="shared" si="24"/>
        <v>0</v>
      </c>
      <c r="L194" s="4">
        <f t="shared" si="24"/>
        <v>0</v>
      </c>
      <c r="M194" s="4">
        <f t="shared" si="27"/>
        <v>0</v>
      </c>
      <c r="N194" s="4">
        <f t="shared" si="27"/>
        <v>0</v>
      </c>
      <c r="O194" s="4">
        <f t="shared" si="27"/>
        <v>0</v>
      </c>
      <c r="P194" s="4">
        <f t="shared" si="27"/>
        <v>0</v>
      </c>
      <c r="Q194" s="4">
        <f t="shared" si="27"/>
        <v>1</v>
      </c>
      <c r="R194" s="4">
        <f t="shared" si="27"/>
        <v>0</v>
      </c>
      <c r="S194" s="4">
        <f t="shared" si="27"/>
        <v>0</v>
      </c>
      <c r="T194" s="4">
        <f t="shared" si="27"/>
        <v>0</v>
      </c>
    </row>
    <row r="195" spans="1:20">
      <c r="A195" s="1" t="s">
        <v>172</v>
      </c>
      <c r="C195" s="1">
        <v>10</v>
      </c>
      <c r="E195" s="1" t="e">
        <f t="shared" ref="E195:E258" si="28">FIND("N",A195,1)</f>
        <v>#VALUE!</v>
      </c>
      <c r="F195" s="1" t="str">
        <f t="shared" ref="F195:F258" si="29">IFERROR(E195,"")</f>
        <v/>
      </c>
      <c r="G195" s="1" t="str">
        <f t="shared" ref="G195:G258" si="30">IF((F195=""),("SZARY"),(IF((F195=1),("NIEBIESKI"),(""))))</f>
        <v>SZARY</v>
      </c>
      <c r="H195" s="1" t="str">
        <f t="shared" si="23"/>
        <v>SZARY 10</v>
      </c>
      <c r="K195" s="4">
        <f t="shared" si="24"/>
        <v>0</v>
      </c>
      <c r="L195" s="4">
        <f t="shared" si="24"/>
        <v>0</v>
      </c>
      <c r="M195" s="4">
        <f t="shared" ref="M195:T195" si="31">IF($H195=M$1,1,0)</f>
        <v>0</v>
      </c>
      <c r="N195" s="4">
        <f t="shared" si="31"/>
        <v>0</v>
      </c>
      <c r="O195" s="4">
        <f t="shared" si="31"/>
        <v>0</v>
      </c>
      <c r="P195" s="4">
        <f t="shared" si="31"/>
        <v>0</v>
      </c>
      <c r="Q195" s="4">
        <f t="shared" si="31"/>
        <v>1</v>
      </c>
      <c r="R195" s="4">
        <f t="shared" si="31"/>
        <v>0</v>
      </c>
      <c r="S195" s="4">
        <f t="shared" si="31"/>
        <v>0</v>
      </c>
      <c r="T195" s="4">
        <f t="shared" si="31"/>
        <v>0</v>
      </c>
    </row>
    <row r="196" spans="1:20">
      <c r="A196" s="1" t="s">
        <v>173</v>
      </c>
      <c r="C196" s="1">
        <v>10</v>
      </c>
      <c r="E196" s="1" t="e">
        <f t="shared" si="28"/>
        <v>#VALUE!</v>
      </c>
      <c r="F196" s="1" t="str">
        <f t="shared" si="29"/>
        <v/>
      </c>
      <c r="G196" s="1" t="str">
        <f t="shared" si="30"/>
        <v>SZARY</v>
      </c>
      <c r="H196" s="1" t="str">
        <f t="shared" ref="H196:H259" si="32">IF((C196&lt;&gt;""),(CONCATENATE(G196," ",C196)),(""))</f>
        <v>SZARY 10</v>
      </c>
      <c r="K196" s="4">
        <f t="shared" ref="K196:T259" si="33">IF($H196=K$1,1,0)</f>
        <v>0</v>
      </c>
      <c r="L196" s="4">
        <f t="shared" si="33"/>
        <v>0</v>
      </c>
      <c r="M196" s="4">
        <f t="shared" si="33"/>
        <v>0</v>
      </c>
      <c r="N196" s="4">
        <f t="shared" si="33"/>
        <v>0</v>
      </c>
      <c r="O196" s="4">
        <f t="shared" si="33"/>
        <v>0</v>
      </c>
      <c r="P196" s="4">
        <f t="shared" si="33"/>
        <v>0</v>
      </c>
      <c r="Q196" s="4">
        <f t="shared" si="33"/>
        <v>1</v>
      </c>
      <c r="R196" s="4">
        <f t="shared" si="33"/>
        <v>0</v>
      </c>
      <c r="S196" s="4">
        <f t="shared" si="33"/>
        <v>0</v>
      </c>
      <c r="T196" s="4">
        <f t="shared" si="33"/>
        <v>0</v>
      </c>
    </row>
    <row r="197" spans="1:20">
      <c r="A197" s="1" t="s">
        <v>104</v>
      </c>
      <c r="C197" s="1">
        <v>10</v>
      </c>
      <c r="E197" s="1">
        <f t="shared" si="28"/>
        <v>1</v>
      </c>
      <c r="F197" s="1">
        <f t="shared" si="29"/>
        <v>1</v>
      </c>
      <c r="G197" s="1" t="str">
        <f t="shared" si="30"/>
        <v>NIEBIESKI</v>
      </c>
      <c r="H197" s="1" t="str">
        <f t="shared" si="32"/>
        <v>NIEBIESKI 10</v>
      </c>
      <c r="K197" s="4">
        <f t="shared" si="33"/>
        <v>0</v>
      </c>
      <c r="L197" s="4">
        <f t="shared" si="33"/>
        <v>0</v>
      </c>
      <c r="M197" s="4">
        <f t="shared" si="33"/>
        <v>0</v>
      </c>
      <c r="N197" s="4">
        <f t="shared" si="33"/>
        <v>0</v>
      </c>
      <c r="O197" s="4">
        <f t="shared" si="33"/>
        <v>0</v>
      </c>
      <c r="P197" s="4">
        <f t="shared" si="33"/>
        <v>0</v>
      </c>
      <c r="Q197" s="4">
        <f t="shared" si="33"/>
        <v>0</v>
      </c>
      <c r="R197" s="4">
        <f t="shared" si="33"/>
        <v>1</v>
      </c>
      <c r="S197" s="4">
        <f t="shared" si="33"/>
        <v>0</v>
      </c>
      <c r="T197" s="4">
        <f t="shared" si="33"/>
        <v>0</v>
      </c>
    </row>
    <row r="198" spans="1:20">
      <c r="A198" s="1" t="s">
        <v>157</v>
      </c>
      <c r="C198" s="1">
        <v>10</v>
      </c>
      <c r="E198" s="1" t="e">
        <f t="shared" si="28"/>
        <v>#VALUE!</v>
      </c>
      <c r="F198" s="1" t="str">
        <f t="shared" si="29"/>
        <v/>
      </c>
      <c r="G198" s="1" t="str">
        <f t="shared" si="30"/>
        <v>SZARY</v>
      </c>
      <c r="H198" s="1" t="str">
        <f t="shared" si="32"/>
        <v>SZARY 10</v>
      </c>
      <c r="K198" s="4">
        <f t="shared" si="33"/>
        <v>0</v>
      </c>
      <c r="L198" s="4">
        <f t="shared" si="33"/>
        <v>0</v>
      </c>
      <c r="M198" s="4">
        <f t="shared" si="33"/>
        <v>0</v>
      </c>
      <c r="N198" s="4">
        <f t="shared" si="33"/>
        <v>0</v>
      </c>
      <c r="O198" s="4">
        <f t="shared" si="33"/>
        <v>0</v>
      </c>
      <c r="P198" s="4">
        <f t="shared" si="33"/>
        <v>0</v>
      </c>
      <c r="Q198" s="4">
        <f t="shared" si="33"/>
        <v>1</v>
      </c>
      <c r="R198" s="4">
        <f t="shared" si="33"/>
        <v>0</v>
      </c>
      <c r="S198" s="4">
        <f t="shared" si="33"/>
        <v>0</v>
      </c>
      <c r="T198" s="4">
        <f t="shared" si="33"/>
        <v>0</v>
      </c>
    </row>
    <row r="199" spans="1:20">
      <c r="A199" s="1" t="s">
        <v>174</v>
      </c>
      <c r="C199" s="1">
        <v>10</v>
      </c>
      <c r="E199" s="1" t="e">
        <f t="shared" si="28"/>
        <v>#VALUE!</v>
      </c>
      <c r="F199" s="1" t="str">
        <f t="shared" si="29"/>
        <v/>
      </c>
      <c r="G199" s="1" t="str">
        <f t="shared" si="30"/>
        <v>SZARY</v>
      </c>
      <c r="H199" s="1" t="str">
        <f t="shared" si="32"/>
        <v>SZARY 10</v>
      </c>
      <c r="K199" s="4">
        <f t="shared" si="33"/>
        <v>0</v>
      </c>
      <c r="L199" s="4">
        <f t="shared" si="33"/>
        <v>0</v>
      </c>
      <c r="M199" s="4">
        <f t="shared" si="33"/>
        <v>0</v>
      </c>
      <c r="N199" s="4">
        <f t="shared" si="33"/>
        <v>0</v>
      </c>
      <c r="O199" s="4">
        <f t="shared" si="33"/>
        <v>0</v>
      </c>
      <c r="P199" s="4">
        <f t="shared" si="33"/>
        <v>0</v>
      </c>
      <c r="Q199" s="4">
        <f t="shared" si="33"/>
        <v>1</v>
      </c>
      <c r="R199" s="4">
        <f t="shared" si="33"/>
        <v>0</v>
      </c>
      <c r="S199" s="4">
        <f t="shared" si="33"/>
        <v>0</v>
      </c>
      <c r="T199" s="4">
        <f t="shared" si="33"/>
        <v>0</v>
      </c>
    </row>
    <row r="200" spans="1:20">
      <c r="A200" s="1" t="s">
        <v>175</v>
      </c>
      <c r="C200" s="1">
        <v>10</v>
      </c>
      <c r="E200" s="1" t="e">
        <f t="shared" si="28"/>
        <v>#VALUE!</v>
      </c>
      <c r="F200" s="1" t="str">
        <f t="shared" si="29"/>
        <v/>
      </c>
      <c r="G200" s="1" t="str">
        <f t="shared" si="30"/>
        <v>SZARY</v>
      </c>
      <c r="H200" s="1" t="str">
        <f t="shared" si="32"/>
        <v>SZARY 10</v>
      </c>
      <c r="K200" s="4">
        <f t="shared" si="33"/>
        <v>0</v>
      </c>
      <c r="L200" s="4">
        <f t="shared" si="33"/>
        <v>0</v>
      </c>
      <c r="M200" s="4">
        <f t="shared" si="33"/>
        <v>0</v>
      </c>
      <c r="N200" s="4">
        <f t="shared" si="33"/>
        <v>0</v>
      </c>
      <c r="O200" s="4">
        <f t="shared" si="33"/>
        <v>0</v>
      </c>
      <c r="P200" s="4">
        <f t="shared" si="33"/>
        <v>0</v>
      </c>
      <c r="Q200" s="4">
        <f t="shared" si="33"/>
        <v>1</v>
      </c>
      <c r="R200" s="4">
        <f t="shared" si="33"/>
        <v>0</v>
      </c>
      <c r="S200" s="4">
        <f t="shared" si="33"/>
        <v>0</v>
      </c>
      <c r="T200" s="4">
        <f t="shared" si="33"/>
        <v>0</v>
      </c>
    </row>
    <row r="201" spans="1:20">
      <c r="A201" s="1" t="s">
        <v>104</v>
      </c>
      <c r="C201" s="1">
        <v>10</v>
      </c>
      <c r="E201" s="1">
        <f t="shared" si="28"/>
        <v>1</v>
      </c>
      <c r="F201" s="1">
        <f t="shared" si="29"/>
        <v>1</v>
      </c>
      <c r="G201" s="1" t="str">
        <f t="shared" si="30"/>
        <v>NIEBIESKI</v>
      </c>
      <c r="H201" s="1" t="str">
        <f t="shared" si="32"/>
        <v>NIEBIESKI 10</v>
      </c>
      <c r="K201" s="4">
        <f t="shared" si="33"/>
        <v>0</v>
      </c>
      <c r="L201" s="4">
        <f t="shared" si="33"/>
        <v>0</v>
      </c>
      <c r="M201" s="4">
        <f t="shared" si="33"/>
        <v>0</v>
      </c>
      <c r="N201" s="4">
        <f t="shared" si="33"/>
        <v>0</v>
      </c>
      <c r="O201" s="4">
        <f t="shared" si="33"/>
        <v>0</v>
      </c>
      <c r="P201" s="4">
        <f t="shared" si="33"/>
        <v>0</v>
      </c>
      <c r="Q201" s="4">
        <f t="shared" si="33"/>
        <v>0</v>
      </c>
      <c r="R201" s="4">
        <f t="shared" si="33"/>
        <v>1</v>
      </c>
      <c r="S201" s="4">
        <f t="shared" si="33"/>
        <v>0</v>
      </c>
      <c r="T201" s="4">
        <f t="shared" si="33"/>
        <v>0</v>
      </c>
    </row>
    <row r="202" spans="1:20">
      <c r="A202" s="1" t="s">
        <v>158</v>
      </c>
      <c r="C202" s="1">
        <v>10</v>
      </c>
      <c r="E202" s="1" t="e">
        <f t="shared" si="28"/>
        <v>#VALUE!</v>
      </c>
      <c r="F202" s="1" t="str">
        <f t="shared" si="29"/>
        <v/>
      </c>
      <c r="G202" s="1" t="str">
        <f t="shared" si="30"/>
        <v>SZARY</v>
      </c>
      <c r="H202" s="1" t="str">
        <f t="shared" si="32"/>
        <v>SZARY 10</v>
      </c>
      <c r="K202" s="4">
        <f t="shared" si="33"/>
        <v>0</v>
      </c>
      <c r="L202" s="4">
        <f t="shared" si="33"/>
        <v>0</v>
      </c>
      <c r="M202" s="4">
        <f t="shared" si="33"/>
        <v>0</v>
      </c>
      <c r="N202" s="4">
        <f t="shared" si="33"/>
        <v>0</v>
      </c>
      <c r="O202" s="4">
        <f t="shared" si="33"/>
        <v>0</v>
      </c>
      <c r="P202" s="4">
        <f t="shared" si="33"/>
        <v>0</v>
      </c>
      <c r="Q202" s="4">
        <f t="shared" si="33"/>
        <v>1</v>
      </c>
      <c r="R202" s="4">
        <f t="shared" si="33"/>
        <v>0</v>
      </c>
      <c r="S202" s="4">
        <f t="shared" si="33"/>
        <v>0</v>
      </c>
      <c r="T202" s="4">
        <f t="shared" si="33"/>
        <v>0</v>
      </c>
    </row>
    <row r="203" spans="1:20">
      <c r="A203" s="1" t="s">
        <v>164</v>
      </c>
      <c r="C203" s="1">
        <v>10</v>
      </c>
      <c r="E203" s="1" t="e">
        <f t="shared" si="28"/>
        <v>#VALUE!</v>
      </c>
      <c r="F203" s="1" t="str">
        <f t="shared" si="29"/>
        <v/>
      </c>
      <c r="G203" s="1" t="str">
        <f t="shared" si="30"/>
        <v>SZARY</v>
      </c>
      <c r="H203" s="1" t="str">
        <f t="shared" si="32"/>
        <v>SZARY 10</v>
      </c>
      <c r="K203" s="4">
        <f t="shared" si="33"/>
        <v>0</v>
      </c>
      <c r="L203" s="4">
        <f t="shared" si="33"/>
        <v>0</v>
      </c>
      <c r="M203" s="4">
        <f t="shared" si="33"/>
        <v>0</v>
      </c>
      <c r="N203" s="4">
        <f t="shared" si="33"/>
        <v>0</v>
      </c>
      <c r="O203" s="4">
        <f t="shared" si="33"/>
        <v>0</v>
      </c>
      <c r="P203" s="4">
        <f t="shared" si="33"/>
        <v>0</v>
      </c>
      <c r="Q203" s="4">
        <f t="shared" si="33"/>
        <v>1</v>
      </c>
      <c r="R203" s="4">
        <f t="shared" si="33"/>
        <v>0</v>
      </c>
      <c r="S203" s="4">
        <f t="shared" si="33"/>
        <v>0</v>
      </c>
      <c r="T203" s="4">
        <f t="shared" si="33"/>
        <v>0</v>
      </c>
    </row>
    <row r="204" spans="1:20">
      <c r="A204" s="1" t="s">
        <v>165</v>
      </c>
      <c r="C204" s="1">
        <v>10</v>
      </c>
      <c r="E204" s="1" t="e">
        <f t="shared" si="28"/>
        <v>#VALUE!</v>
      </c>
      <c r="F204" s="1" t="str">
        <f t="shared" si="29"/>
        <v/>
      </c>
      <c r="G204" s="1" t="str">
        <f t="shared" si="30"/>
        <v>SZARY</v>
      </c>
      <c r="H204" s="1" t="str">
        <f t="shared" si="32"/>
        <v>SZARY 10</v>
      </c>
      <c r="K204" s="4">
        <f t="shared" si="33"/>
        <v>0</v>
      </c>
      <c r="L204" s="4">
        <f t="shared" si="33"/>
        <v>0</v>
      </c>
      <c r="M204" s="4">
        <f t="shared" si="33"/>
        <v>0</v>
      </c>
      <c r="N204" s="4">
        <f t="shared" si="33"/>
        <v>0</v>
      </c>
      <c r="O204" s="4">
        <f t="shared" si="33"/>
        <v>0</v>
      </c>
      <c r="P204" s="4">
        <f t="shared" si="33"/>
        <v>0</v>
      </c>
      <c r="Q204" s="4">
        <f t="shared" si="33"/>
        <v>1</v>
      </c>
      <c r="R204" s="4">
        <f t="shared" si="33"/>
        <v>0</v>
      </c>
      <c r="S204" s="4">
        <f t="shared" si="33"/>
        <v>0</v>
      </c>
      <c r="T204" s="4">
        <f t="shared" si="33"/>
        <v>0</v>
      </c>
    </row>
    <row r="205" spans="1:20">
      <c r="A205" s="1" t="s">
        <v>104</v>
      </c>
      <c r="C205" s="1">
        <v>10</v>
      </c>
      <c r="E205" s="1">
        <f t="shared" si="28"/>
        <v>1</v>
      </c>
      <c r="F205" s="1">
        <f t="shared" si="29"/>
        <v>1</v>
      </c>
      <c r="G205" s="1" t="str">
        <f t="shared" si="30"/>
        <v>NIEBIESKI</v>
      </c>
      <c r="H205" s="1" t="str">
        <f t="shared" si="32"/>
        <v>NIEBIESKI 10</v>
      </c>
      <c r="K205" s="4">
        <f t="shared" si="33"/>
        <v>0</v>
      </c>
      <c r="L205" s="4">
        <f t="shared" si="33"/>
        <v>0</v>
      </c>
      <c r="M205" s="4">
        <f t="shared" si="33"/>
        <v>0</v>
      </c>
      <c r="N205" s="4">
        <f t="shared" si="33"/>
        <v>0</v>
      </c>
      <c r="O205" s="4">
        <f t="shared" si="33"/>
        <v>0</v>
      </c>
      <c r="P205" s="4">
        <f t="shared" si="33"/>
        <v>0</v>
      </c>
      <c r="Q205" s="4">
        <f t="shared" si="33"/>
        <v>0</v>
      </c>
      <c r="R205" s="4">
        <f t="shared" si="33"/>
        <v>1</v>
      </c>
      <c r="S205" s="4">
        <f t="shared" si="33"/>
        <v>0</v>
      </c>
      <c r="T205" s="4">
        <f t="shared" si="33"/>
        <v>0</v>
      </c>
    </row>
    <row r="206" spans="1:20">
      <c r="A206" s="1" t="s">
        <v>159</v>
      </c>
      <c r="C206" s="1">
        <v>10</v>
      </c>
      <c r="E206" s="1" t="e">
        <f t="shared" si="28"/>
        <v>#VALUE!</v>
      </c>
      <c r="F206" s="1" t="str">
        <f t="shared" si="29"/>
        <v/>
      </c>
      <c r="G206" s="1" t="str">
        <f t="shared" si="30"/>
        <v>SZARY</v>
      </c>
      <c r="H206" s="1" t="str">
        <f t="shared" si="32"/>
        <v>SZARY 10</v>
      </c>
      <c r="K206" s="4">
        <f t="shared" si="33"/>
        <v>0</v>
      </c>
      <c r="L206" s="4">
        <f t="shared" si="33"/>
        <v>0</v>
      </c>
      <c r="M206" s="4">
        <f t="shared" si="33"/>
        <v>0</v>
      </c>
      <c r="N206" s="4">
        <f t="shared" si="33"/>
        <v>0</v>
      </c>
      <c r="O206" s="4">
        <f t="shared" si="33"/>
        <v>0</v>
      </c>
      <c r="P206" s="4">
        <f t="shared" si="33"/>
        <v>0</v>
      </c>
      <c r="Q206" s="4">
        <f t="shared" si="33"/>
        <v>1</v>
      </c>
      <c r="R206" s="4">
        <f t="shared" si="33"/>
        <v>0</v>
      </c>
      <c r="S206" s="4">
        <f t="shared" si="33"/>
        <v>0</v>
      </c>
      <c r="T206" s="4">
        <f t="shared" si="33"/>
        <v>0</v>
      </c>
    </row>
    <row r="207" spans="1:20">
      <c r="A207" s="1" t="s">
        <v>180</v>
      </c>
      <c r="C207" s="1">
        <v>10</v>
      </c>
      <c r="E207" s="1" t="e">
        <f t="shared" si="28"/>
        <v>#VALUE!</v>
      </c>
      <c r="F207" s="1" t="str">
        <f t="shared" si="29"/>
        <v/>
      </c>
      <c r="G207" s="1" t="str">
        <f t="shared" si="30"/>
        <v>SZARY</v>
      </c>
      <c r="H207" s="1" t="str">
        <f t="shared" si="32"/>
        <v>SZARY 10</v>
      </c>
      <c r="K207" s="4">
        <f t="shared" si="33"/>
        <v>0</v>
      </c>
      <c r="L207" s="4">
        <f t="shared" si="33"/>
        <v>0</v>
      </c>
      <c r="M207" s="4">
        <f t="shared" si="33"/>
        <v>0</v>
      </c>
      <c r="N207" s="4">
        <f t="shared" si="33"/>
        <v>0</v>
      </c>
      <c r="O207" s="4">
        <f t="shared" si="33"/>
        <v>0</v>
      </c>
      <c r="P207" s="4">
        <f t="shared" si="33"/>
        <v>0</v>
      </c>
      <c r="Q207" s="4">
        <f t="shared" si="33"/>
        <v>1</v>
      </c>
      <c r="R207" s="4">
        <f t="shared" si="33"/>
        <v>0</v>
      </c>
      <c r="S207" s="4">
        <f t="shared" si="33"/>
        <v>0</v>
      </c>
      <c r="T207" s="4">
        <f t="shared" si="33"/>
        <v>0</v>
      </c>
    </row>
    <row r="208" spans="1:20">
      <c r="A208" s="1" t="s">
        <v>181</v>
      </c>
      <c r="C208" s="1">
        <v>10</v>
      </c>
      <c r="E208" s="1" t="e">
        <f t="shared" si="28"/>
        <v>#VALUE!</v>
      </c>
      <c r="F208" s="1" t="str">
        <f t="shared" si="29"/>
        <v/>
      </c>
      <c r="G208" s="1" t="str">
        <f t="shared" si="30"/>
        <v>SZARY</v>
      </c>
      <c r="H208" s="1" t="str">
        <f t="shared" si="32"/>
        <v>SZARY 10</v>
      </c>
      <c r="K208" s="4">
        <f t="shared" si="33"/>
        <v>0</v>
      </c>
      <c r="L208" s="4">
        <f t="shared" si="33"/>
        <v>0</v>
      </c>
      <c r="M208" s="4">
        <f t="shared" si="33"/>
        <v>0</v>
      </c>
      <c r="N208" s="4">
        <f t="shared" si="33"/>
        <v>0</v>
      </c>
      <c r="O208" s="4">
        <f t="shared" si="33"/>
        <v>0</v>
      </c>
      <c r="P208" s="4">
        <f t="shared" si="33"/>
        <v>0</v>
      </c>
      <c r="Q208" s="4">
        <f t="shared" si="33"/>
        <v>1</v>
      </c>
      <c r="R208" s="4">
        <f t="shared" si="33"/>
        <v>0</v>
      </c>
      <c r="S208" s="4">
        <f t="shared" si="33"/>
        <v>0</v>
      </c>
      <c r="T208" s="4">
        <f t="shared" si="33"/>
        <v>0</v>
      </c>
    </row>
    <row r="209" spans="1:20">
      <c r="A209" s="1" t="s">
        <v>104</v>
      </c>
      <c r="C209" s="1">
        <v>10</v>
      </c>
      <c r="E209" s="1">
        <f t="shared" si="28"/>
        <v>1</v>
      </c>
      <c r="F209" s="1">
        <f t="shared" si="29"/>
        <v>1</v>
      </c>
      <c r="G209" s="1" t="str">
        <f t="shared" si="30"/>
        <v>NIEBIESKI</v>
      </c>
      <c r="H209" s="1" t="str">
        <f t="shared" si="32"/>
        <v>NIEBIESKI 10</v>
      </c>
      <c r="K209" s="4">
        <f t="shared" si="33"/>
        <v>0</v>
      </c>
      <c r="L209" s="4">
        <f t="shared" si="33"/>
        <v>0</v>
      </c>
      <c r="M209" s="4">
        <f t="shared" si="33"/>
        <v>0</v>
      </c>
      <c r="N209" s="4">
        <f t="shared" si="33"/>
        <v>0</v>
      </c>
      <c r="O209" s="4">
        <f t="shared" si="33"/>
        <v>0</v>
      </c>
      <c r="P209" s="4">
        <f t="shared" si="33"/>
        <v>0</v>
      </c>
      <c r="Q209" s="4">
        <f t="shared" si="33"/>
        <v>0</v>
      </c>
      <c r="R209" s="4">
        <f t="shared" si="33"/>
        <v>1</v>
      </c>
      <c r="S209" s="4">
        <f t="shared" si="33"/>
        <v>0</v>
      </c>
      <c r="T209" s="4">
        <f t="shared" si="33"/>
        <v>0</v>
      </c>
    </row>
    <row r="210" spans="1:20">
      <c r="A210" s="1" t="s">
        <v>160</v>
      </c>
      <c r="C210" s="1">
        <v>10</v>
      </c>
      <c r="E210" s="1" t="e">
        <f t="shared" si="28"/>
        <v>#VALUE!</v>
      </c>
      <c r="F210" s="1" t="str">
        <f t="shared" si="29"/>
        <v/>
      </c>
      <c r="G210" s="1" t="str">
        <f t="shared" si="30"/>
        <v>SZARY</v>
      </c>
      <c r="H210" s="1" t="str">
        <f t="shared" si="32"/>
        <v>SZARY 10</v>
      </c>
      <c r="K210" s="4">
        <f t="shared" si="33"/>
        <v>0</v>
      </c>
      <c r="L210" s="4">
        <f t="shared" si="33"/>
        <v>0</v>
      </c>
      <c r="M210" s="4">
        <f t="shared" si="33"/>
        <v>0</v>
      </c>
      <c r="N210" s="4">
        <f t="shared" si="33"/>
        <v>0</v>
      </c>
      <c r="O210" s="4">
        <f t="shared" si="33"/>
        <v>0</v>
      </c>
      <c r="P210" s="4">
        <f t="shared" si="33"/>
        <v>0</v>
      </c>
      <c r="Q210" s="4">
        <f t="shared" si="33"/>
        <v>1</v>
      </c>
      <c r="R210" s="4">
        <f t="shared" si="33"/>
        <v>0</v>
      </c>
      <c r="S210" s="4">
        <f t="shared" si="33"/>
        <v>0</v>
      </c>
      <c r="T210" s="4">
        <f t="shared" si="33"/>
        <v>0</v>
      </c>
    </row>
    <row r="211" spans="1:20">
      <c r="A211" s="1" t="s">
        <v>182</v>
      </c>
      <c r="C211" s="1">
        <v>10</v>
      </c>
      <c r="E211" s="1" t="e">
        <f t="shared" si="28"/>
        <v>#VALUE!</v>
      </c>
      <c r="F211" s="1" t="str">
        <f t="shared" si="29"/>
        <v/>
      </c>
      <c r="G211" s="1" t="str">
        <f t="shared" si="30"/>
        <v>SZARY</v>
      </c>
      <c r="H211" s="1" t="str">
        <f t="shared" si="32"/>
        <v>SZARY 10</v>
      </c>
      <c r="K211" s="4">
        <f t="shared" si="33"/>
        <v>0</v>
      </c>
      <c r="L211" s="4">
        <f t="shared" si="33"/>
        <v>0</v>
      </c>
      <c r="M211" s="4">
        <f t="shared" si="33"/>
        <v>0</v>
      </c>
      <c r="N211" s="4">
        <f t="shared" si="33"/>
        <v>0</v>
      </c>
      <c r="O211" s="4">
        <f t="shared" si="33"/>
        <v>0</v>
      </c>
      <c r="P211" s="4">
        <f t="shared" si="33"/>
        <v>0</v>
      </c>
      <c r="Q211" s="4">
        <f t="shared" si="33"/>
        <v>1</v>
      </c>
      <c r="R211" s="4">
        <f t="shared" si="33"/>
        <v>0</v>
      </c>
      <c r="S211" s="4">
        <f t="shared" si="33"/>
        <v>0</v>
      </c>
      <c r="T211" s="4">
        <f t="shared" ref="M211:T226" si="34">IF($H211=T$1,1,0)</f>
        <v>0</v>
      </c>
    </row>
    <row r="212" spans="1:20">
      <c r="A212" s="1" t="s">
        <v>183</v>
      </c>
      <c r="C212" s="1">
        <v>10</v>
      </c>
      <c r="E212" s="1" t="e">
        <f t="shared" si="28"/>
        <v>#VALUE!</v>
      </c>
      <c r="F212" s="1" t="str">
        <f t="shared" si="29"/>
        <v/>
      </c>
      <c r="G212" s="1" t="str">
        <f t="shared" si="30"/>
        <v>SZARY</v>
      </c>
      <c r="H212" s="1" t="str">
        <f t="shared" si="32"/>
        <v>SZARY 10</v>
      </c>
      <c r="K212" s="4">
        <f t="shared" si="33"/>
        <v>0</v>
      </c>
      <c r="L212" s="4">
        <f t="shared" si="33"/>
        <v>0</v>
      </c>
      <c r="M212" s="4">
        <f t="shared" si="34"/>
        <v>0</v>
      </c>
      <c r="N212" s="4">
        <f t="shared" si="34"/>
        <v>0</v>
      </c>
      <c r="O212" s="4">
        <f t="shared" si="34"/>
        <v>0</v>
      </c>
      <c r="P212" s="4">
        <f t="shared" si="34"/>
        <v>0</v>
      </c>
      <c r="Q212" s="4">
        <f t="shared" si="34"/>
        <v>1</v>
      </c>
      <c r="R212" s="4">
        <f t="shared" si="34"/>
        <v>0</v>
      </c>
      <c r="S212" s="4">
        <f t="shared" si="34"/>
        <v>0</v>
      </c>
      <c r="T212" s="4">
        <f t="shared" si="34"/>
        <v>0</v>
      </c>
    </row>
    <row r="213" spans="1:20">
      <c r="A213" s="1" t="s">
        <v>104</v>
      </c>
      <c r="C213" s="1">
        <v>10</v>
      </c>
      <c r="E213" s="1">
        <f t="shared" si="28"/>
        <v>1</v>
      </c>
      <c r="F213" s="1">
        <f t="shared" si="29"/>
        <v>1</v>
      </c>
      <c r="G213" s="1" t="str">
        <f t="shared" si="30"/>
        <v>NIEBIESKI</v>
      </c>
      <c r="H213" s="1" t="str">
        <f t="shared" si="32"/>
        <v>NIEBIESKI 10</v>
      </c>
      <c r="K213" s="4">
        <f t="shared" si="33"/>
        <v>0</v>
      </c>
      <c r="L213" s="4">
        <f t="shared" si="33"/>
        <v>0</v>
      </c>
      <c r="M213" s="4">
        <f t="shared" si="34"/>
        <v>0</v>
      </c>
      <c r="N213" s="4">
        <f t="shared" si="34"/>
        <v>0</v>
      </c>
      <c r="O213" s="4">
        <f t="shared" si="34"/>
        <v>0</v>
      </c>
      <c r="P213" s="4">
        <f t="shared" si="34"/>
        <v>0</v>
      </c>
      <c r="Q213" s="4">
        <f t="shared" si="34"/>
        <v>0</v>
      </c>
      <c r="R213" s="4">
        <f t="shared" si="34"/>
        <v>1</v>
      </c>
      <c r="S213" s="4">
        <f t="shared" si="34"/>
        <v>0</v>
      </c>
      <c r="T213" s="4">
        <f t="shared" si="34"/>
        <v>0</v>
      </c>
    </row>
    <row r="214" spans="1:20">
      <c r="A214" s="1" t="s">
        <v>161</v>
      </c>
      <c r="C214" s="1">
        <v>6</v>
      </c>
      <c r="E214" s="1" t="e">
        <f t="shared" si="28"/>
        <v>#VALUE!</v>
      </c>
      <c r="F214" s="1" t="str">
        <f t="shared" si="29"/>
        <v/>
      </c>
      <c r="G214" s="1" t="str">
        <f t="shared" si="30"/>
        <v>SZARY</v>
      </c>
      <c r="H214" s="1" t="str">
        <f t="shared" si="32"/>
        <v>SZARY 6</v>
      </c>
      <c r="K214" s="4">
        <f t="shared" si="33"/>
        <v>0</v>
      </c>
      <c r="L214" s="4">
        <f t="shared" si="33"/>
        <v>0</v>
      </c>
      <c r="M214" s="4">
        <f t="shared" si="34"/>
        <v>0</v>
      </c>
      <c r="N214" s="4">
        <f t="shared" si="34"/>
        <v>0</v>
      </c>
      <c r="O214" s="4">
        <f t="shared" si="34"/>
        <v>1</v>
      </c>
      <c r="P214" s="4">
        <f t="shared" si="34"/>
        <v>0</v>
      </c>
      <c r="Q214" s="4">
        <f t="shared" si="34"/>
        <v>0</v>
      </c>
      <c r="R214" s="4">
        <f t="shared" si="34"/>
        <v>0</v>
      </c>
      <c r="S214" s="4">
        <f t="shared" si="34"/>
        <v>0</v>
      </c>
      <c r="T214" s="4">
        <f t="shared" si="34"/>
        <v>0</v>
      </c>
    </row>
    <row r="215" spans="1:20">
      <c r="A215" s="1" t="s">
        <v>184</v>
      </c>
      <c r="C215" s="1">
        <v>6</v>
      </c>
      <c r="E215" s="1" t="e">
        <f t="shared" si="28"/>
        <v>#VALUE!</v>
      </c>
      <c r="F215" s="1" t="str">
        <f t="shared" si="29"/>
        <v/>
      </c>
      <c r="G215" s="1" t="str">
        <f t="shared" si="30"/>
        <v>SZARY</v>
      </c>
      <c r="H215" s="1" t="str">
        <f t="shared" si="32"/>
        <v>SZARY 6</v>
      </c>
      <c r="K215" s="4">
        <f t="shared" si="33"/>
        <v>0</v>
      </c>
      <c r="L215" s="4">
        <f t="shared" si="33"/>
        <v>0</v>
      </c>
      <c r="M215" s="4">
        <f t="shared" si="34"/>
        <v>0</v>
      </c>
      <c r="N215" s="4">
        <f t="shared" si="34"/>
        <v>0</v>
      </c>
      <c r="O215" s="4">
        <f t="shared" si="34"/>
        <v>1</v>
      </c>
      <c r="P215" s="4">
        <f t="shared" si="34"/>
        <v>0</v>
      </c>
      <c r="Q215" s="4">
        <f t="shared" si="34"/>
        <v>0</v>
      </c>
      <c r="R215" s="4">
        <f t="shared" si="34"/>
        <v>0</v>
      </c>
      <c r="S215" s="4">
        <f t="shared" si="34"/>
        <v>0</v>
      </c>
      <c r="T215" s="4">
        <f t="shared" si="34"/>
        <v>0</v>
      </c>
    </row>
    <row r="216" spans="1:20">
      <c r="A216" s="1" t="s">
        <v>185</v>
      </c>
      <c r="C216" s="1">
        <v>6</v>
      </c>
      <c r="E216" s="1" t="e">
        <f t="shared" si="28"/>
        <v>#VALUE!</v>
      </c>
      <c r="F216" s="1" t="str">
        <f t="shared" si="29"/>
        <v/>
      </c>
      <c r="G216" s="1" t="str">
        <f t="shared" si="30"/>
        <v>SZARY</v>
      </c>
      <c r="H216" s="1" t="str">
        <f t="shared" si="32"/>
        <v>SZARY 6</v>
      </c>
      <c r="K216" s="4">
        <f t="shared" si="33"/>
        <v>0</v>
      </c>
      <c r="L216" s="4">
        <f t="shared" si="33"/>
        <v>0</v>
      </c>
      <c r="M216" s="4">
        <f t="shared" si="34"/>
        <v>0</v>
      </c>
      <c r="N216" s="4">
        <f t="shared" si="34"/>
        <v>0</v>
      </c>
      <c r="O216" s="4">
        <f t="shared" si="34"/>
        <v>1</v>
      </c>
      <c r="P216" s="4">
        <f t="shared" si="34"/>
        <v>0</v>
      </c>
      <c r="Q216" s="4">
        <f t="shared" si="34"/>
        <v>0</v>
      </c>
      <c r="R216" s="4">
        <f t="shared" si="34"/>
        <v>0</v>
      </c>
      <c r="S216" s="4">
        <f t="shared" si="34"/>
        <v>0</v>
      </c>
      <c r="T216" s="4">
        <f t="shared" si="34"/>
        <v>0</v>
      </c>
    </row>
    <row r="217" spans="1:20">
      <c r="A217" s="1" t="s">
        <v>104</v>
      </c>
      <c r="C217" s="1">
        <v>6</v>
      </c>
      <c r="E217" s="1">
        <f t="shared" si="28"/>
        <v>1</v>
      </c>
      <c r="F217" s="1">
        <f t="shared" si="29"/>
        <v>1</v>
      </c>
      <c r="G217" s="1" t="str">
        <f t="shared" si="30"/>
        <v>NIEBIESKI</v>
      </c>
      <c r="H217" s="1" t="str">
        <f t="shared" si="32"/>
        <v>NIEBIESKI 6</v>
      </c>
      <c r="K217" s="4">
        <f t="shared" si="33"/>
        <v>0</v>
      </c>
      <c r="L217" s="4">
        <f t="shared" si="33"/>
        <v>0</v>
      </c>
      <c r="M217" s="4">
        <f t="shared" si="34"/>
        <v>0</v>
      </c>
      <c r="N217" s="4">
        <f t="shared" si="34"/>
        <v>0</v>
      </c>
      <c r="O217" s="4">
        <f t="shared" si="34"/>
        <v>0</v>
      </c>
      <c r="P217" s="4">
        <f t="shared" si="34"/>
        <v>1</v>
      </c>
      <c r="Q217" s="4">
        <f t="shared" si="34"/>
        <v>0</v>
      </c>
      <c r="R217" s="4">
        <f t="shared" si="34"/>
        <v>0</v>
      </c>
      <c r="S217" s="4">
        <f t="shared" si="34"/>
        <v>0</v>
      </c>
      <c r="T217" s="4">
        <f t="shared" si="34"/>
        <v>0</v>
      </c>
    </row>
    <row r="218" spans="1:20">
      <c r="A218" s="1" t="s">
        <v>161</v>
      </c>
      <c r="C218" s="1">
        <v>10</v>
      </c>
      <c r="E218" s="1" t="e">
        <f t="shared" si="28"/>
        <v>#VALUE!</v>
      </c>
      <c r="F218" s="1" t="str">
        <f t="shared" si="29"/>
        <v/>
      </c>
      <c r="G218" s="1" t="str">
        <f t="shared" si="30"/>
        <v>SZARY</v>
      </c>
      <c r="H218" s="1" t="str">
        <f t="shared" si="32"/>
        <v>SZARY 10</v>
      </c>
      <c r="K218" s="4">
        <f t="shared" si="33"/>
        <v>0</v>
      </c>
      <c r="L218" s="4">
        <f t="shared" si="33"/>
        <v>0</v>
      </c>
      <c r="M218" s="4">
        <f t="shared" si="34"/>
        <v>0</v>
      </c>
      <c r="N218" s="4">
        <f t="shared" si="34"/>
        <v>0</v>
      </c>
      <c r="O218" s="4">
        <f t="shared" si="34"/>
        <v>0</v>
      </c>
      <c r="P218" s="4">
        <f t="shared" si="34"/>
        <v>0</v>
      </c>
      <c r="Q218" s="4">
        <f t="shared" si="34"/>
        <v>1</v>
      </c>
      <c r="R218" s="4">
        <f t="shared" si="34"/>
        <v>0</v>
      </c>
      <c r="S218" s="4">
        <f t="shared" si="34"/>
        <v>0</v>
      </c>
      <c r="T218" s="4">
        <f t="shared" si="34"/>
        <v>0</v>
      </c>
    </row>
    <row r="219" spans="1:20">
      <c r="A219" s="1" t="s">
        <v>184</v>
      </c>
      <c r="C219" s="1">
        <v>10</v>
      </c>
      <c r="E219" s="1" t="e">
        <f t="shared" si="28"/>
        <v>#VALUE!</v>
      </c>
      <c r="F219" s="1" t="str">
        <f t="shared" si="29"/>
        <v/>
      </c>
      <c r="G219" s="1" t="str">
        <f t="shared" si="30"/>
        <v>SZARY</v>
      </c>
      <c r="H219" s="1" t="str">
        <f t="shared" si="32"/>
        <v>SZARY 10</v>
      </c>
      <c r="K219" s="4">
        <f t="shared" si="33"/>
        <v>0</v>
      </c>
      <c r="L219" s="4">
        <f t="shared" si="33"/>
        <v>0</v>
      </c>
      <c r="M219" s="4">
        <f t="shared" si="34"/>
        <v>0</v>
      </c>
      <c r="N219" s="4">
        <f t="shared" si="34"/>
        <v>0</v>
      </c>
      <c r="O219" s="4">
        <f t="shared" si="34"/>
        <v>0</v>
      </c>
      <c r="P219" s="4">
        <f t="shared" si="34"/>
        <v>0</v>
      </c>
      <c r="Q219" s="4">
        <f t="shared" si="34"/>
        <v>1</v>
      </c>
      <c r="R219" s="4">
        <f t="shared" si="34"/>
        <v>0</v>
      </c>
      <c r="S219" s="4">
        <f t="shared" si="34"/>
        <v>0</v>
      </c>
      <c r="T219" s="4">
        <f t="shared" si="34"/>
        <v>0</v>
      </c>
    </row>
    <row r="220" spans="1:20">
      <c r="A220" s="1" t="s">
        <v>185</v>
      </c>
      <c r="C220" s="1">
        <v>10</v>
      </c>
      <c r="E220" s="1" t="e">
        <f t="shared" si="28"/>
        <v>#VALUE!</v>
      </c>
      <c r="F220" s="1" t="str">
        <f t="shared" si="29"/>
        <v/>
      </c>
      <c r="G220" s="1" t="str">
        <f t="shared" si="30"/>
        <v>SZARY</v>
      </c>
      <c r="H220" s="1" t="str">
        <f t="shared" si="32"/>
        <v>SZARY 10</v>
      </c>
      <c r="K220" s="4">
        <f t="shared" si="33"/>
        <v>0</v>
      </c>
      <c r="L220" s="4">
        <f t="shared" si="33"/>
        <v>0</v>
      </c>
      <c r="M220" s="4">
        <f t="shared" si="34"/>
        <v>0</v>
      </c>
      <c r="N220" s="4">
        <f t="shared" si="34"/>
        <v>0</v>
      </c>
      <c r="O220" s="4">
        <f t="shared" si="34"/>
        <v>0</v>
      </c>
      <c r="P220" s="4">
        <f t="shared" si="34"/>
        <v>0</v>
      </c>
      <c r="Q220" s="4">
        <f t="shared" si="34"/>
        <v>1</v>
      </c>
      <c r="R220" s="4">
        <f t="shared" si="34"/>
        <v>0</v>
      </c>
      <c r="S220" s="4">
        <f t="shared" si="34"/>
        <v>0</v>
      </c>
      <c r="T220" s="4">
        <f t="shared" si="34"/>
        <v>0</v>
      </c>
    </row>
    <row r="221" spans="1:20">
      <c r="A221" s="1" t="s">
        <v>104</v>
      </c>
      <c r="C221" s="1">
        <v>10</v>
      </c>
      <c r="E221" s="1">
        <f t="shared" si="28"/>
        <v>1</v>
      </c>
      <c r="F221" s="1">
        <f t="shared" si="29"/>
        <v>1</v>
      </c>
      <c r="G221" s="1" t="str">
        <f t="shared" si="30"/>
        <v>NIEBIESKI</v>
      </c>
      <c r="H221" s="1" t="str">
        <f t="shared" si="32"/>
        <v>NIEBIESKI 10</v>
      </c>
      <c r="K221" s="4">
        <f t="shared" si="33"/>
        <v>0</v>
      </c>
      <c r="L221" s="4">
        <f t="shared" si="33"/>
        <v>0</v>
      </c>
      <c r="M221" s="4">
        <f t="shared" si="34"/>
        <v>0</v>
      </c>
      <c r="N221" s="4">
        <f t="shared" si="34"/>
        <v>0</v>
      </c>
      <c r="O221" s="4">
        <f t="shared" si="34"/>
        <v>0</v>
      </c>
      <c r="P221" s="4">
        <f t="shared" si="34"/>
        <v>0</v>
      </c>
      <c r="Q221" s="4">
        <f t="shared" si="34"/>
        <v>0</v>
      </c>
      <c r="R221" s="4">
        <f t="shared" si="34"/>
        <v>1</v>
      </c>
      <c r="S221" s="4">
        <f t="shared" si="34"/>
        <v>0</v>
      </c>
      <c r="T221" s="4">
        <f t="shared" si="34"/>
        <v>0</v>
      </c>
    </row>
    <row r="222" spans="1:20">
      <c r="A222" s="1" t="s">
        <v>162</v>
      </c>
      <c r="C222" s="1">
        <v>10</v>
      </c>
      <c r="E222" s="1" t="e">
        <f t="shared" si="28"/>
        <v>#VALUE!</v>
      </c>
      <c r="F222" s="1" t="str">
        <f t="shared" si="29"/>
        <v/>
      </c>
      <c r="G222" s="1" t="str">
        <f t="shared" si="30"/>
        <v>SZARY</v>
      </c>
      <c r="H222" s="1" t="str">
        <f t="shared" si="32"/>
        <v>SZARY 10</v>
      </c>
      <c r="K222" s="4">
        <f t="shared" si="33"/>
        <v>0</v>
      </c>
      <c r="L222" s="4">
        <f t="shared" si="33"/>
        <v>0</v>
      </c>
      <c r="M222" s="4">
        <f t="shared" si="34"/>
        <v>0</v>
      </c>
      <c r="N222" s="4">
        <f t="shared" si="34"/>
        <v>0</v>
      </c>
      <c r="O222" s="4">
        <f t="shared" si="34"/>
        <v>0</v>
      </c>
      <c r="P222" s="4">
        <f t="shared" si="34"/>
        <v>0</v>
      </c>
      <c r="Q222" s="4">
        <f t="shared" si="34"/>
        <v>1</v>
      </c>
      <c r="R222" s="4">
        <f t="shared" si="34"/>
        <v>0</v>
      </c>
      <c r="S222" s="4">
        <f t="shared" si="34"/>
        <v>0</v>
      </c>
      <c r="T222" s="4">
        <f t="shared" si="34"/>
        <v>0</v>
      </c>
    </row>
    <row r="223" spans="1:20">
      <c r="A223" s="1" t="s">
        <v>176</v>
      </c>
      <c r="C223" s="1">
        <v>10</v>
      </c>
      <c r="E223" s="1" t="e">
        <f t="shared" si="28"/>
        <v>#VALUE!</v>
      </c>
      <c r="F223" s="1" t="str">
        <f t="shared" si="29"/>
        <v/>
      </c>
      <c r="G223" s="1" t="str">
        <f t="shared" si="30"/>
        <v>SZARY</v>
      </c>
      <c r="H223" s="1" t="str">
        <f t="shared" si="32"/>
        <v>SZARY 10</v>
      </c>
      <c r="K223" s="4">
        <f t="shared" si="33"/>
        <v>0</v>
      </c>
      <c r="L223" s="4">
        <f t="shared" si="33"/>
        <v>0</v>
      </c>
      <c r="M223" s="4">
        <f t="shared" si="34"/>
        <v>0</v>
      </c>
      <c r="N223" s="4">
        <f t="shared" si="34"/>
        <v>0</v>
      </c>
      <c r="O223" s="4">
        <f t="shared" si="34"/>
        <v>0</v>
      </c>
      <c r="P223" s="4">
        <f t="shared" si="34"/>
        <v>0</v>
      </c>
      <c r="Q223" s="4">
        <f t="shared" si="34"/>
        <v>1</v>
      </c>
      <c r="R223" s="4">
        <f t="shared" si="34"/>
        <v>0</v>
      </c>
      <c r="S223" s="4">
        <f t="shared" si="34"/>
        <v>0</v>
      </c>
      <c r="T223" s="4">
        <f t="shared" si="34"/>
        <v>0</v>
      </c>
    </row>
    <row r="224" spans="1:20">
      <c r="A224" s="1" t="s">
        <v>177</v>
      </c>
      <c r="C224" s="1">
        <v>10</v>
      </c>
      <c r="E224" s="1" t="e">
        <f t="shared" si="28"/>
        <v>#VALUE!</v>
      </c>
      <c r="F224" s="1" t="str">
        <f t="shared" si="29"/>
        <v/>
      </c>
      <c r="G224" s="1" t="str">
        <f t="shared" si="30"/>
        <v>SZARY</v>
      </c>
      <c r="H224" s="1" t="str">
        <f t="shared" si="32"/>
        <v>SZARY 10</v>
      </c>
      <c r="K224" s="4">
        <f t="shared" si="33"/>
        <v>0</v>
      </c>
      <c r="L224" s="4">
        <f t="shared" si="33"/>
        <v>0</v>
      </c>
      <c r="M224" s="4">
        <f t="shared" si="34"/>
        <v>0</v>
      </c>
      <c r="N224" s="4">
        <f t="shared" si="34"/>
        <v>0</v>
      </c>
      <c r="O224" s="4">
        <f t="shared" si="34"/>
        <v>0</v>
      </c>
      <c r="P224" s="4">
        <f t="shared" si="34"/>
        <v>0</v>
      </c>
      <c r="Q224" s="4">
        <f t="shared" si="34"/>
        <v>1</v>
      </c>
      <c r="R224" s="4">
        <f t="shared" si="34"/>
        <v>0</v>
      </c>
      <c r="S224" s="4">
        <f t="shared" si="34"/>
        <v>0</v>
      </c>
      <c r="T224" s="4">
        <f t="shared" si="34"/>
        <v>0</v>
      </c>
    </row>
    <row r="225" spans="1:20">
      <c r="A225" s="1" t="s">
        <v>104</v>
      </c>
      <c r="C225" s="1">
        <v>10</v>
      </c>
      <c r="E225" s="1">
        <f t="shared" si="28"/>
        <v>1</v>
      </c>
      <c r="F225" s="1">
        <f t="shared" si="29"/>
        <v>1</v>
      </c>
      <c r="G225" s="1" t="str">
        <f t="shared" si="30"/>
        <v>NIEBIESKI</v>
      </c>
      <c r="H225" s="1" t="str">
        <f t="shared" si="32"/>
        <v>NIEBIESKI 10</v>
      </c>
      <c r="K225" s="4">
        <f t="shared" si="33"/>
        <v>0</v>
      </c>
      <c r="L225" s="4">
        <f t="shared" si="33"/>
        <v>0</v>
      </c>
      <c r="M225" s="4">
        <f t="shared" si="34"/>
        <v>0</v>
      </c>
      <c r="N225" s="4">
        <f t="shared" si="34"/>
        <v>0</v>
      </c>
      <c r="O225" s="4">
        <f t="shared" si="34"/>
        <v>0</v>
      </c>
      <c r="P225" s="4">
        <f t="shared" si="34"/>
        <v>0</v>
      </c>
      <c r="Q225" s="4">
        <f t="shared" si="34"/>
        <v>0</v>
      </c>
      <c r="R225" s="4">
        <f t="shared" si="34"/>
        <v>1</v>
      </c>
      <c r="S225" s="4">
        <f t="shared" si="34"/>
        <v>0</v>
      </c>
      <c r="T225" s="4">
        <f t="shared" si="34"/>
        <v>0</v>
      </c>
    </row>
    <row r="226" spans="1:20">
      <c r="A226" s="1" t="s">
        <v>163</v>
      </c>
      <c r="C226" s="1">
        <v>35</v>
      </c>
      <c r="E226" s="1" t="e">
        <f t="shared" si="28"/>
        <v>#VALUE!</v>
      </c>
      <c r="F226" s="1" t="str">
        <f t="shared" si="29"/>
        <v/>
      </c>
      <c r="G226" s="1" t="str">
        <f t="shared" si="30"/>
        <v>SZARY</v>
      </c>
      <c r="H226" s="1" t="str">
        <f t="shared" si="32"/>
        <v>SZARY 35</v>
      </c>
      <c r="K226" s="4">
        <f t="shared" si="33"/>
        <v>0</v>
      </c>
      <c r="L226" s="4">
        <f t="shared" si="33"/>
        <v>0</v>
      </c>
      <c r="M226" s="4">
        <f t="shared" si="34"/>
        <v>0</v>
      </c>
      <c r="N226" s="4">
        <f t="shared" si="34"/>
        <v>0</v>
      </c>
      <c r="O226" s="4">
        <f t="shared" si="34"/>
        <v>0</v>
      </c>
      <c r="P226" s="4">
        <f t="shared" si="34"/>
        <v>0</v>
      </c>
      <c r="Q226" s="4">
        <f t="shared" si="34"/>
        <v>0</v>
      </c>
      <c r="R226" s="4">
        <f t="shared" si="34"/>
        <v>0</v>
      </c>
      <c r="S226" s="4">
        <f t="shared" si="34"/>
        <v>0</v>
      </c>
      <c r="T226" s="4">
        <f t="shared" si="34"/>
        <v>0</v>
      </c>
    </row>
    <row r="227" spans="1:20">
      <c r="A227" s="1" t="s">
        <v>178</v>
      </c>
      <c r="C227" s="1">
        <v>35</v>
      </c>
      <c r="E227" s="1" t="e">
        <f t="shared" si="28"/>
        <v>#VALUE!</v>
      </c>
      <c r="F227" s="1" t="str">
        <f t="shared" si="29"/>
        <v/>
      </c>
      <c r="G227" s="1" t="str">
        <f t="shared" si="30"/>
        <v>SZARY</v>
      </c>
      <c r="H227" s="1" t="str">
        <f t="shared" si="32"/>
        <v>SZARY 35</v>
      </c>
      <c r="K227" s="4">
        <f t="shared" si="33"/>
        <v>0</v>
      </c>
      <c r="L227" s="4">
        <f t="shared" si="33"/>
        <v>0</v>
      </c>
      <c r="M227" s="4">
        <f t="shared" ref="M227:T242" si="35">IF($H227=M$1,1,0)</f>
        <v>0</v>
      </c>
      <c r="N227" s="4">
        <f t="shared" si="35"/>
        <v>0</v>
      </c>
      <c r="O227" s="4">
        <f t="shared" si="35"/>
        <v>0</v>
      </c>
      <c r="P227" s="4">
        <f t="shared" si="35"/>
        <v>0</v>
      </c>
      <c r="Q227" s="4">
        <f t="shared" si="35"/>
        <v>0</v>
      </c>
      <c r="R227" s="4">
        <f t="shared" si="35"/>
        <v>0</v>
      </c>
      <c r="S227" s="4">
        <f t="shared" si="35"/>
        <v>0</v>
      </c>
      <c r="T227" s="4">
        <f t="shared" si="35"/>
        <v>0</v>
      </c>
    </row>
    <row r="228" spans="1:20">
      <c r="A228" s="1" t="s">
        <v>179</v>
      </c>
      <c r="C228" s="1">
        <v>35</v>
      </c>
      <c r="E228" s="1" t="e">
        <f t="shared" si="28"/>
        <v>#VALUE!</v>
      </c>
      <c r="F228" s="1" t="str">
        <f t="shared" si="29"/>
        <v/>
      </c>
      <c r="G228" s="1" t="str">
        <f t="shared" si="30"/>
        <v>SZARY</v>
      </c>
      <c r="H228" s="1" t="str">
        <f t="shared" si="32"/>
        <v>SZARY 35</v>
      </c>
      <c r="K228" s="4">
        <f t="shared" si="33"/>
        <v>0</v>
      </c>
      <c r="L228" s="4">
        <f t="shared" si="33"/>
        <v>0</v>
      </c>
      <c r="M228" s="4">
        <f t="shared" si="35"/>
        <v>0</v>
      </c>
      <c r="N228" s="4">
        <f t="shared" si="35"/>
        <v>0</v>
      </c>
      <c r="O228" s="4">
        <f t="shared" si="35"/>
        <v>0</v>
      </c>
      <c r="P228" s="4">
        <f t="shared" si="35"/>
        <v>0</v>
      </c>
      <c r="Q228" s="4">
        <f t="shared" si="35"/>
        <v>0</v>
      </c>
      <c r="R228" s="4">
        <f t="shared" si="35"/>
        <v>0</v>
      </c>
      <c r="S228" s="4">
        <f t="shared" si="35"/>
        <v>0</v>
      </c>
      <c r="T228" s="4">
        <f t="shared" si="35"/>
        <v>0</v>
      </c>
    </row>
    <row r="229" spans="1:20">
      <c r="A229" s="1" t="s">
        <v>104</v>
      </c>
      <c r="C229" s="1">
        <v>35</v>
      </c>
      <c r="E229" s="1">
        <f t="shared" si="28"/>
        <v>1</v>
      </c>
      <c r="F229" s="1">
        <f t="shared" si="29"/>
        <v>1</v>
      </c>
      <c r="G229" s="1" t="str">
        <f t="shared" si="30"/>
        <v>NIEBIESKI</v>
      </c>
      <c r="H229" s="1" t="str">
        <f t="shared" si="32"/>
        <v>NIEBIESKI 35</v>
      </c>
      <c r="K229" s="4">
        <f t="shared" si="33"/>
        <v>0</v>
      </c>
      <c r="L229" s="4">
        <f t="shared" si="33"/>
        <v>0</v>
      </c>
      <c r="M229" s="4">
        <f t="shared" si="35"/>
        <v>0</v>
      </c>
      <c r="N229" s="4">
        <f t="shared" si="35"/>
        <v>0</v>
      </c>
      <c r="O229" s="4">
        <f t="shared" si="35"/>
        <v>0</v>
      </c>
      <c r="P229" s="4">
        <f t="shared" si="35"/>
        <v>0</v>
      </c>
      <c r="Q229" s="4">
        <f t="shared" si="35"/>
        <v>0</v>
      </c>
      <c r="R229" s="4">
        <f t="shared" si="35"/>
        <v>0</v>
      </c>
      <c r="S229" s="4">
        <f t="shared" si="35"/>
        <v>0</v>
      </c>
      <c r="T229" s="4">
        <f t="shared" si="35"/>
        <v>0</v>
      </c>
    </row>
    <row r="230" spans="1:20">
      <c r="A230" s="2" t="s">
        <v>75</v>
      </c>
      <c r="E230" s="1" t="e">
        <f t="shared" si="28"/>
        <v>#VALUE!</v>
      </c>
      <c r="F230" s="1" t="str">
        <f t="shared" si="29"/>
        <v/>
      </c>
      <c r="G230" s="1" t="str">
        <f t="shared" si="30"/>
        <v>SZARY</v>
      </c>
      <c r="H230" s="1" t="str">
        <f t="shared" si="32"/>
        <v/>
      </c>
      <c r="K230" s="4">
        <f t="shared" si="33"/>
        <v>0</v>
      </c>
      <c r="L230" s="4">
        <f t="shared" si="33"/>
        <v>0</v>
      </c>
      <c r="M230" s="4">
        <f t="shared" si="35"/>
        <v>0</v>
      </c>
      <c r="N230" s="4">
        <f t="shared" si="35"/>
        <v>0</v>
      </c>
      <c r="O230" s="4">
        <f t="shared" si="35"/>
        <v>0</v>
      </c>
      <c r="P230" s="4">
        <f t="shared" si="35"/>
        <v>0</v>
      </c>
      <c r="Q230" s="4">
        <f t="shared" si="35"/>
        <v>0</v>
      </c>
      <c r="R230" s="4">
        <f t="shared" si="35"/>
        <v>0</v>
      </c>
      <c r="S230" s="4">
        <f t="shared" si="35"/>
        <v>0</v>
      </c>
      <c r="T230" s="4">
        <f t="shared" si="35"/>
        <v>0</v>
      </c>
    </row>
    <row r="231" spans="1:20">
      <c r="A231" s="1" t="s">
        <v>142</v>
      </c>
      <c r="C231" s="1">
        <v>2.5</v>
      </c>
      <c r="E231" s="1" t="e">
        <f t="shared" si="28"/>
        <v>#VALUE!</v>
      </c>
      <c r="F231" s="1" t="str">
        <f t="shared" si="29"/>
        <v/>
      </c>
      <c r="G231" s="1" t="str">
        <f t="shared" si="30"/>
        <v>SZARY</v>
      </c>
      <c r="H231" s="1" t="str">
        <f t="shared" si="32"/>
        <v>SZARY 2,5</v>
      </c>
      <c r="K231" s="4">
        <f t="shared" si="33"/>
        <v>1</v>
      </c>
      <c r="L231" s="4">
        <f t="shared" si="33"/>
        <v>0</v>
      </c>
      <c r="M231" s="4">
        <f t="shared" si="35"/>
        <v>0</v>
      </c>
      <c r="N231" s="4">
        <f t="shared" si="35"/>
        <v>0</v>
      </c>
      <c r="O231" s="4">
        <f t="shared" si="35"/>
        <v>0</v>
      </c>
      <c r="P231" s="4">
        <f t="shared" si="35"/>
        <v>0</v>
      </c>
      <c r="Q231" s="4">
        <f t="shared" si="35"/>
        <v>0</v>
      </c>
      <c r="R231" s="4">
        <f t="shared" si="35"/>
        <v>0</v>
      </c>
      <c r="S231" s="4">
        <f t="shared" si="35"/>
        <v>0</v>
      </c>
      <c r="T231" s="4">
        <f t="shared" si="35"/>
        <v>0</v>
      </c>
    </row>
    <row r="232" spans="1:20">
      <c r="A232" s="1" t="s">
        <v>186</v>
      </c>
      <c r="C232" s="1">
        <v>2.5</v>
      </c>
      <c r="E232" s="1">
        <f t="shared" si="28"/>
        <v>1</v>
      </c>
      <c r="F232" s="1">
        <f t="shared" si="29"/>
        <v>1</v>
      </c>
      <c r="G232" s="1" t="str">
        <f t="shared" si="30"/>
        <v>NIEBIESKI</v>
      </c>
      <c r="H232" s="1" t="str">
        <f t="shared" si="32"/>
        <v>NIEBIESKI 2,5</v>
      </c>
      <c r="K232" s="4">
        <f t="shared" si="33"/>
        <v>0</v>
      </c>
      <c r="L232" s="4">
        <f t="shared" si="33"/>
        <v>1</v>
      </c>
      <c r="M232" s="4">
        <f t="shared" si="35"/>
        <v>0</v>
      </c>
      <c r="N232" s="4">
        <f t="shared" si="35"/>
        <v>0</v>
      </c>
      <c r="O232" s="4">
        <f t="shared" si="35"/>
        <v>0</v>
      </c>
      <c r="P232" s="4">
        <f t="shared" si="35"/>
        <v>0</v>
      </c>
      <c r="Q232" s="4">
        <f t="shared" si="35"/>
        <v>0</v>
      </c>
      <c r="R232" s="4">
        <f t="shared" si="35"/>
        <v>0</v>
      </c>
      <c r="S232" s="4">
        <f t="shared" si="35"/>
        <v>0</v>
      </c>
      <c r="T232" s="4">
        <f t="shared" si="35"/>
        <v>0</v>
      </c>
    </row>
    <row r="233" spans="1:20">
      <c r="A233" s="1" t="s">
        <v>46</v>
      </c>
      <c r="C233" s="1">
        <v>2.5</v>
      </c>
      <c r="E233" s="1" t="e">
        <f t="shared" si="28"/>
        <v>#VALUE!</v>
      </c>
      <c r="F233" s="1" t="str">
        <f t="shared" si="29"/>
        <v/>
      </c>
      <c r="G233" s="1" t="str">
        <f t="shared" si="30"/>
        <v>SZARY</v>
      </c>
      <c r="H233" s="1" t="str">
        <f t="shared" si="32"/>
        <v>SZARY 2,5</v>
      </c>
      <c r="K233" s="4">
        <f t="shared" si="33"/>
        <v>1</v>
      </c>
      <c r="L233" s="4">
        <f t="shared" si="33"/>
        <v>0</v>
      </c>
      <c r="M233" s="4">
        <f t="shared" si="35"/>
        <v>0</v>
      </c>
      <c r="N233" s="4">
        <f t="shared" si="35"/>
        <v>0</v>
      </c>
      <c r="O233" s="4">
        <f t="shared" si="35"/>
        <v>0</v>
      </c>
      <c r="P233" s="4">
        <f t="shared" si="35"/>
        <v>0</v>
      </c>
      <c r="Q233" s="4">
        <f t="shared" si="35"/>
        <v>0</v>
      </c>
      <c r="R233" s="4">
        <f t="shared" si="35"/>
        <v>0</v>
      </c>
      <c r="S233" s="4">
        <f t="shared" si="35"/>
        <v>0</v>
      </c>
      <c r="T233" s="4">
        <f t="shared" si="35"/>
        <v>0</v>
      </c>
    </row>
    <row r="234" spans="1:20">
      <c r="A234" s="1" t="s">
        <v>186</v>
      </c>
      <c r="C234" s="1">
        <v>2.5</v>
      </c>
      <c r="E234" s="1">
        <f t="shared" si="28"/>
        <v>1</v>
      </c>
      <c r="F234" s="1">
        <f t="shared" si="29"/>
        <v>1</v>
      </c>
      <c r="G234" s="1" t="str">
        <f t="shared" si="30"/>
        <v>NIEBIESKI</v>
      </c>
      <c r="H234" s="1" t="str">
        <f t="shared" si="32"/>
        <v>NIEBIESKI 2,5</v>
      </c>
      <c r="K234" s="4">
        <f t="shared" si="33"/>
        <v>0</v>
      </c>
      <c r="L234" s="4">
        <f t="shared" si="33"/>
        <v>1</v>
      </c>
      <c r="M234" s="4">
        <f t="shared" si="35"/>
        <v>0</v>
      </c>
      <c r="N234" s="4">
        <f t="shared" si="35"/>
        <v>0</v>
      </c>
      <c r="O234" s="4">
        <f t="shared" si="35"/>
        <v>0</v>
      </c>
      <c r="P234" s="4">
        <f t="shared" si="35"/>
        <v>0</v>
      </c>
      <c r="Q234" s="4">
        <f t="shared" si="35"/>
        <v>0</v>
      </c>
      <c r="R234" s="4">
        <f t="shared" si="35"/>
        <v>0</v>
      </c>
      <c r="S234" s="4">
        <f t="shared" si="35"/>
        <v>0</v>
      </c>
      <c r="T234" s="4">
        <f t="shared" si="35"/>
        <v>0</v>
      </c>
    </row>
    <row r="235" spans="1:20">
      <c r="A235" s="1" t="s">
        <v>47</v>
      </c>
      <c r="C235" s="1">
        <v>2.5</v>
      </c>
      <c r="E235" s="1" t="e">
        <f t="shared" si="28"/>
        <v>#VALUE!</v>
      </c>
      <c r="F235" s="1" t="str">
        <f t="shared" si="29"/>
        <v/>
      </c>
      <c r="G235" s="1" t="str">
        <f t="shared" si="30"/>
        <v>SZARY</v>
      </c>
      <c r="H235" s="1" t="str">
        <f t="shared" si="32"/>
        <v>SZARY 2,5</v>
      </c>
      <c r="K235" s="4">
        <f t="shared" si="33"/>
        <v>1</v>
      </c>
      <c r="L235" s="4">
        <f t="shared" si="33"/>
        <v>0</v>
      </c>
      <c r="M235" s="4">
        <f t="shared" si="35"/>
        <v>0</v>
      </c>
      <c r="N235" s="4">
        <f t="shared" si="35"/>
        <v>0</v>
      </c>
      <c r="O235" s="4">
        <f t="shared" si="35"/>
        <v>0</v>
      </c>
      <c r="P235" s="4">
        <f t="shared" si="35"/>
        <v>0</v>
      </c>
      <c r="Q235" s="4">
        <f t="shared" si="35"/>
        <v>0</v>
      </c>
      <c r="R235" s="4">
        <f t="shared" si="35"/>
        <v>0</v>
      </c>
      <c r="S235" s="4">
        <f t="shared" si="35"/>
        <v>0</v>
      </c>
      <c r="T235" s="4">
        <f t="shared" si="35"/>
        <v>0</v>
      </c>
    </row>
    <row r="236" spans="1:20">
      <c r="A236" s="1" t="s">
        <v>186</v>
      </c>
      <c r="C236" s="1">
        <v>2.5</v>
      </c>
      <c r="E236" s="1">
        <f t="shared" si="28"/>
        <v>1</v>
      </c>
      <c r="F236" s="1">
        <f t="shared" si="29"/>
        <v>1</v>
      </c>
      <c r="G236" s="1" t="str">
        <f t="shared" si="30"/>
        <v>NIEBIESKI</v>
      </c>
      <c r="H236" s="1" t="str">
        <f t="shared" si="32"/>
        <v>NIEBIESKI 2,5</v>
      </c>
      <c r="K236" s="4">
        <f t="shared" si="33"/>
        <v>0</v>
      </c>
      <c r="L236" s="4">
        <f t="shared" si="33"/>
        <v>1</v>
      </c>
      <c r="M236" s="4">
        <f t="shared" si="35"/>
        <v>0</v>
      </c>
      <c r="N236" s="4">
        <f t="shared" si="35"/>
        <v>0</v>
      </c>
      <c r="O236" s="4">
        <f t="shared" si="35"/>
        <v>0</v>
      </c>
      <c r="P236" s="4">
        <f t="shared" si="35"/>
        <v>0</v>
      </c>
      <c r="Q236" s="4">
        <f t="shared" si="35"/>
        <v>0</v>
      </c>
      <c r="R236" s="4">
        <f t="shared" si="35"/>
        <v>0</v>
      </c>
      <c r="S236" s="4">
        <f t="shared" si="35"/>
        <v>0</v>
      </c>
      <c r="T236" s="4">
        <f t="shared" si="35"/>
        <v>0</v>
      </c>
    </row>
    <row r="237" spans="1:20">
      <c r="A237" s="2" t="s">
        <v>75</v>
      </c>
      <c r="E237" s="1" t="e">
        <f t="shared" si="28"/>
        <v>#VALUE!</v>
      </c>
      <c r="F237" s="1" t="str">
        <f t="shared" si="29"/>
        <v/>
      </c>
      <c r="G237" s="1" t="str">
        <f t="shared" si="30"/>
        <v>SZARY</v>
      </c>
      <c r="H237" s="1" t="str">
        <f t="shared" si="32"/>
        <v/>
      </c>
      <c r="K237" s="4">
        <f t="shared" si="33"/>
        <v>0</v>
      </c>
      <c r="L237" s="4">
        <f t="shared" si="33"/>
        <v>0</v>
      </c>
      <c r="M237" s="4">
        <f t="shared" si="35"/>
        <v>0</v>
      </c>
      <c r="N237" s="4">
        <f t="shared" si="35"/>
        <v>0</v>
      </c>
      <c r="O237" s="4">
        <f t="shared" si="35"/>
        <v>0</v>
      </c>
      <c r="P237" s="4">
        <f t="shared" si="35"/>
        <v>0</v>
      </c>
      <c r="Q237" s="4">
        <f t="shared" si="35"/>
        <v>0</v>
      </c>
      <c r="R237" s="4">
        <f t="shared" si="35"/>
        <v>0</v>
      </c>
      <c r="S237" s="4">
        <f t="shared" si="35"/>
        <v>0</v>
      </c>
      <c r="T237" s="4">
        <f t="shared" si="35"/>
        <v>0</v>
      </c>
    </row>
    <row r="238" spans="1:20">
      <c r="A238" s="1" t="s">
        <v>187</v>
      </c>
      <c r="C238" s="1">
        <v>6</v>
      </c>
      <c r="E238" s="1" t="e">
        <f t="shared" si="28"/>
        <v>#VALUE!</v>
      </c>
      <c r="F238" s="1" t="str">
        <f t="shared" si="29"/>
        <v/>
      </c>
      <c r="G238" s="1" t="str">
        <f t="shared" si="30"/>
        <v>SZARY</v>
      </c>
      <c r="H238" s="1" t="str">
        <f t="shared" si="32"/>
        <v>SZARY 6</v>
      </c>
      <c r="K238" s="4">
        <f t="shared" si="33"/>
        <v>0</v>
      </c>
      <c r="L238" s="4">
        <f t="shared" si="33"/>
        <v>0</v>
      </c>
      <c r="M238" s="4">
        <f t="shared" si="35"/>
        <v>0</v>
      </c>
      <c r="N238" s="4">
        <f t="shared" si="35"/>
        <v>0</v>
      </c>
      <c r="O238" s="4">
        <f t="shared" si="35"/>
        <v>1</v>
      </c>
      <c r="P238" s="4">
        <f t="shared" si="35"/>
        <v>0</v>
      </c>
      <c r="Q238" s="4">
        <f t="shared" si="35"/>
        <v>0</v>
      </c>
      <c r="R238" s="4">
        <f t="shared" si="35"/>
        <v>0</v>
      </c>
      <c r="S238" s="4">
        <f t="shared" si="35"/>
        <v>0</v>
      </c>
      <c r="T238" s="4">
        <f t="shared" si="35"/>
        <v>0</v>
      </c>
    </row>
    <row r="239" spans="1:20">
      <c r="A239" s="1" t="s">
        <v>192</v>
      </c>
      <c r="C239" s="1">
        <v>6</v>
      </c>
      <c r="E239" s="1" t="e">
        <f t="shared" si="28"/>
        <v>#VALUE!</v>
      </c>
      <c r="F239" s="1" t="str">
        <f t="shared" si="29"/>
        <v/>
      </c>
      <c r="G239" s="1" t="str">
        <f t="shared" si="30"/>
        <v>SZARY</v>
      </c>
      <c r="H239" s="1" t="str">
        <f t="shared" si="32"/>
        <v>SZARY 6</v>
      </c>
      <c r="K239" s="4">
        <f t="shared" si="33"/>
        <v>0</v>
      </c>
      <c r="L239" s="4">
        <f t="shared" si="33"/>
        <v>0</v>
      </c>
      <c r="M239" s="4">
        <f t="shared" si="35"/>
        <v>0</v>
      </c>
      <c r="N239" s="4">
        <f t="shared" si="35"/>
        <v>0</v>
      </c>
      <c r="O239" s="4">
        <f t="shared" si="35"/>
        <v>1</v>
      </c>
      <c r="P239" s="4">
        <f t="shared" si="35"/>
        <v>0</v>
      </c>
      <c r="Q239" s="4">
        <f t="shared" si="35"/>
        <v>0</v>
      </c>
      <c r="R239" s="4">
        <f t="shared" si="35"/>
        <v>0</v>
      </c>
      <c r="S239" s="4">
        <f t="shared" si="35"/>
        <v>0</v>
      </c>
      <c r="T239" s="4">
        <f t="shared" si="35"/>
        <v>0</v>
      </c>
    </row>
    <row r="240" spans="1:20">
      <c r="A240" s="1" t="s">
        <v>193</v>
      </c>
      <c r="C240" s="1">
        <v>6</v>
      </c>
      <c r="E240" s="1" t="e">
        <f t="shared" si="28"/>
        <v>#VALUE!</v>
      </c>
      <c r="F240" s="1" t="str">
        <f t="shared" si="29"/>
        <v/>
      </c>
      <c r="G240" s="1" t="str">
        <f t="shared" si="30"/>
        <v>SZARY</v>
      </c>
      <c r="H240" s="1" t="str">
        <f t="shared" si="32"/>
        <v>SZARY 6</v>
      </c>
      <c r="K240" s="4">
        <f t="shared" si="33"/>
        <v>0</v>
      </c>
      <c r="L240" s="4">
        <f t="shared" si="33"/>
        <v>0</v>
      </c>
      <c r="M240" s="4">
        <f t="shared" si="35"/>
        <v>0</v>
      </c>
      <c r="N240" s="4">
        <f t="shared" si="35"/>
        <v>0</v>
      </c>
      <c r="O240" s="4">
        <f t="shared" si="35"/>
        <v>1</v>
      </c>
      <c r="P240" s="4">
        <f t="shared" si="35"/>
        <v>0</v>
      </c>
      <c r="Q240" s="4">
        <f t="shared" si="35"/>
        <v>0</v>
      </c>
      <c r="R240" s="4">
        <f t="shared" si="35"/>
        <v>0</v>
      </c>
      <c r="S240" s="4">
        <f t="shared" si="35"/>
        <v>0</v>
      </c>
      <c r="T240" s="4">
        <f t="shared" si="35"/>
        <v>0</v>
      </c>
    </row>
    <row r="241" spans="1:20">
      <c r="A241" s="1" t="s">
        <v>104</v>
      </c>
      <c r="C241" s="1">
        <v>6</v>
      </c>
      <c r="E241" s="1">
        <f t="shared" si="28"/>
        <v>1</v>
      </c>
      <c r="F241" s="1">
        <f t="shared" si="29"/>
        <v>1</v>
      </c>
      <c r="G241" s="1" t="str">
        <f t="shared" si="30"/>
        <v>NIEBIESKI</v>
      </c>
      <c r="H241" s="1" t="str">
        <f t="shared" si="32"/>
        <v>NIEBIESKI 6</v>
      </c>
      <c r="K241" s="4">
        <f t="shared" si="33"/>
        <v>0</v>
      </c>
      <c r="L241" s="4">
        <f t="shared" si="33"/>
        <v>0</v>
      </c>
      <c r="M241" s="4">
        <f t="shared" si="35"/>
        <v>0</v>
      </c>
      <c r="N241" s="4">
        <f t="shared" si="35"/>
        <v>0</v>
      </c>
      <c r="O241" s="4">
        <f t="shared" si="35"/>
        <v>0</v>
      </c>
      <c r="P241" s="4">
        <f t="shared" si="35"/>
        <v>1</v>
      </c>
      <c r="Q241" s="4">
        <f t="shared" si="35"/>
        <v>0</v>
      </c>
      <c r="R241" s="4">
        <f t="shared" si="35"/>
        <v>0</v>
      </c>
      <c r="S241" s="4">
        <f t="shared" si="35"/>
        <v>0</v>
      </c>
      <c r="T241" s="4">
        <f t="shared" si="35"/>
        <v>0</v>
      </c>
    </row>
    <row r="242" spans="1:20">
      <c r="A242" s="1" t="s">
        <v>188</v>
      </c>
      <c r="C242" s="1">
        <v>6</v>
      </c>
      <c r="E242" s="1" t="e">
        <f t="shared" si="28"/>
        <v>#VALUE!</v>
      </c>
      <c r="F242" s="1" t="str">
        <f t="shared" si="29"/>
        <v/>
      </c>
      <c r="G242" s="1" t="str">
        <f t="shared" si="30"/>
        <v>SZARY</v>
      </c>
      <c r="H242" s="1" t="str">
        <f t="shared" si="32"/>
        <v>SZARY 6</v>
      </c>
      <c r="K242" s="4">
        <f t="shared" si="33"/>
        <v>0</v>
      </c>
      <c r="L242" s="4">
        <f t="shared" si="33"/>
        <v>0</v>
      </c>
      <c r="M242" s="4">
        <f t="shared" si="35"/>
        <v>0</v>
      </c>
      <c r="N242" s="4">
        <f t="shared" si="35"/>
        <v>0</v>
      </c>
      <c r="O242" s="4">
        <f t="shared" si="35"/>
        <v>1</v>
      </c>
      <c r="P242" s="4">
        <f t="shared" si="35"/>
        <v>0</v>
      </c>
      <c r="Q242" s="4">
        <f t="shared" si="35"/>
        <v>0</v>
      </c>
      <c r="R242" s="4">
        <f t="shared" si="35"/>
        <v>0</v>
      </c>
      <c r="S242" s="4">
        <f t="shared" si="35"/>
        <v>0</v>
      </c>
      <c r="T242" s="4">
        <f t="shared" si="35"/>
        <v>0</v>
      </c>
    </row>
    <row r="243" spans="1:20">
      <c r="A243" s="1" t="s">
        <v>194</v>
      </c>
      <c r="C243" s="1">
        <v>6</v>
      </c>
      <c r="E243" s="1" t="e">
        <f t="shared" si="28"/>
        <v>#VALUE!</v>
      </c>
      <c r="F243" s="1" t="str">
        <f t="shared" si="29"/>
        <v/>
      </c>
      <c r="G243" s="1" t="str">
        <f t="shared" si="30"/>
        <v>SZARY</v>
      </c>
      <c r="H243" s="1" t="str">
        <f t="shared" si="32"/>
        <v>SZARY 6</v>
      </c>
      <c r="K243" s="4">
        <f t="shared" si="33"/>
        <v>0</v>
      </c>
      <c r="L243" s="4">
        <f t="shared" si="33"/>
        <v>0</v>
      </c>
      <c r="M243" s="4">
        <f t="shared" ref="M243:T258" si="36">IF($H243=M$1,1,0)</f>
        <v>0</v>
      </c>
      <c r="N243" s="4">
        <f t="shared" si="36"/>
        <v>0</v>
      </c>
      <c r="O243" s="4">
        <f t="shared" si="36"/>
        <v>1</v>
      </c>
      <c r="P243" s="4">
        <f t="shared" si="36"/>
        <v>0</v>
      </c>
      <c r="Q243" s="4">
        <f t="shared" si="36"/>
        <v>0</v>
      </c>
      <c r="R243" s="4">
        <f t="shared" si="36"/>
        <v>0</v>
      </c>
      <c r="S243" s="4">
        <f t="shared" si="36"/>
        <v>0</v>
      </c>
      <c r="T243" s="4">
        <f t="shared" si="36"/>
        <v>0</v>
      </c>
    </row>
    <row r="244" spans="1:20">
      <c r="A244" s="1" t="s">
        <v>195</v>
      </c>
      <c r="C244" s="1">
        <v>6</v>
      </c>
      <c r="E244" s="1" t="e">
        <f t="shared" si="28"/>
        <v>#VALUE!</v>
      </c>
      <c r="F244" s="1" t="str">
        <f t="shared" si="29"/>
        <v/>
      </c>
      <c r="G244" s="1" t="str">
        <f t="shared" si="30"/>
        <v>SZARY</v>
      </c>
      <c r="H244" s="1" t="str">
        <f t="shared" si="32"/>
        <v>SZARY 6</v>
      </c>
      <c r="K244" s="4">
        <f t="shared" si="33"/>
        <v>0</v>
      </c>
      <c r="L244" s="4">
        <f t="shared" si="33"/>
        <v>0</v>
      </c>
      <c r="M244" s="4">
        <f t="shared" si="36"/>
        <v>0</v>
      </c>
      <c r="N244" s="4">
        <f t="shared" si="36"/>
        <v>0</v>
      </c>
      <c r="O244" s="4">
        <f t="shared" si="36"/>
        <v>1</v>
      </c>
      <c r="P244" s="4">
        <f t="shared" si="36"/>
        <v>0</v>
      </c>
      <c r="Q244" s="4">
        <f t="shared" si="36"/>
        <v>0</v>
      </c>
      <c r="R244" s="4">
        <f t="shared" si="36"/>
        <v>0</v>
      </c>
      <c r="S244" s="4">
        <f t="shared" si="36"/>
        <v>0</v>
      </c>
      <c r="T244" s="4">
        <f t="shared" si="36"/>
        <v>0</v>
      </c>
    </row>
    <row r="245" spans="1:20">
      <c r="A245" s="1" t="s">
        <v>104</v>
      </c>
      <c r="C245" s="1">
        <v>6</v>
      </c>
      <c r="E245" s="1">
        <f t="shared" si="28"/>
        <v>1</v>
      </c>
      <c r="F245" s="1">
        <f t="shared" si="29"/>
        <v>1</v>
      </c>
      <c r="G245" s="1" t="str">
        <f t="shared" si="30"/>
        <v>NIEBIESKI</v>
      </c>
      <c r="H245" s="1" t="str">
        <f t="shared" si="32"/>
        <v>NIEBIESKI 6</v>
      </c>
      <c r="K245" s="4">
        <f t="shared" si="33"/>
        <v>0</v>
      </c>
      <c r="L245" s="4">
        <f t="shared" si="33"/>
        <v>0</v>
      </c>
      <c r="M245" s="4">
        <f t="shared" si="36"/>
        <v>0</v>
      </c>
      <c r="N245" s="4">
        <f t="shared" si="36"/>
        <v>0</v>
      </c>
      <c r="O245" s="4">
        <f t="shared" si="36"/>
        <v>0</v>
      </c>
      <c r="P245" s="4">
        <f t="shared" si="36"/>
        <v>1</v>
      </c>
      <c r="Q245" s="4">
        <f t="shared" si="36"/>
        <v>0</v>
      </c>
      <c r="R245" s="4">
        <f t="shared" si="36"/>
        <v>0</v>
      </c>
      <c r="S245" s="4">
        <f t="shared" si="36"/>
        <v>0</v>
      </c>
      <c r="T245" s="4">
        <f t="shared" si="36"/>
        <v>0</v>
      </c>
    </row>
    <row r="246" spans="1:20">
      <c r="A246" s="1" t="s">
        <v>189</v>
      </c>
      <c r="C246" s="1">
        <v>6</v>
      </c>
      <c r="E246" s="1" t="e">
        <f t="shared" si="28"/>
        <v>#VALUE!</v>
      </c>
      <c r="F246" s="1" t="str">
        <f t="shared" si="29"/>
        <v/>
      </c>
      <c r="G246" s="1" t="str">
        <f t="shared" si="30"/>
        <v>SZARY</v>
      </c>
      <c r="H246" s="1" t="str">
        <f t="shared" si="32"/>
        <v>SZARY 6</v>
      </c>
      <c r="K246" s="4">
        <f t="shared" si="33"/>
        <v>0</v>
      </c>
      <c r="L246" s="4">
        <f t="shared" si="33"/>
        <v>0</v>
      </c>
      <c r="M246" s="4">
        <f t="shared" si="36"/>
        <v>0</v>
      </c>
      <c r="N246" s="4">
        <f t="shared" si="36"/>
        <v>0</v>
      </c>
      <c r="O246" s="4">
        <f t="shared" si="36"/>
        <v>1</v>
      </c>
      <c r="P246" s="4">
        <f t="shared" si="36"/>
        <v>0</v>
      </c>
      <c r="Q246" s="4">
        <f t="shared" si="36"/>
        <v>0</v>
      </c>
      <c r="R246" s="4">
        <f t="shared" si="36"/>
        <v>0</v>
      </c>
      <c r="S246" s="4">
        <f t="shared" si="36"/>
        <v>0</v>
      </c>
      <c r="T246" s="4">
        <f t="shared" si="36"/>
        <v>0</v>
      </c>
    </row>
    <row r="247" spans="1:20">
      <c r="A247" s="1" t="s">
        <v>196</v>
      </c>
      <c r="C247" s="1">
        <v>6</v>
      </c>
      <c r="E247" s="1" t="e">
        <f t="shared" si="28"/>
        <v>#VALUE!</v>
      </c>
      <c r="F247" s="1" t="str">
        <f t="shared" si="29"/>
        <v/>
      </c>
      <c r="G247" s="1" t="str">
        <f t="shared" si="30"/>
        <v>SZARY</v>
      </c>
      <c r="H247" s="1" t="str">
        <f t="shared" si="32"/>
        <v>SZARY 6</v>
      </c>
      <c r="K247" s="4">
        <f t="shared" si="33"/>
        <v>0</v>
      </c>
      <c r="L247" s="4">
        <f t="shared" si="33"/>
        <v>0</v>
      </c>
      <c r="M247" s="4">
        <f t="shared" si="36"/>
        <v>0</v>
      </c>
      <c r="N247" s="4">
        <f t="shared" si="36"/>
        <v>0</v>
      </c>
      <c r="O247" s="4">
        <f t="shared" si="36"/>
        <v>1</v>
      </c>
      <c r="P247" s="4">
        <f t="shared" si="36"/>
        <v>0</v>
      </c>
      <c r="Q247" s="4">
        <f t="shared" si="36"/>
        <v>0</v>
      </c>
      <c r="R247" s="4">
        <f t="shared" si="36"/>
        <v>0</v>
      </c>
      <c r="S247" s="4">
        <f t="shared" si="36"/>
        <v>0</v>
      </c>
      <c r="T247" s="4">
        <f t="shared" si="36"/>
        <v>0</v>
      </c>
    </row>
    <row r="248" spans="1:20">
      <c r="A248" s="1" t="s">
        <v>197</v>
      </c>
      <c r="C248" s="1">
        <v>6</v>
      </c>
      <c r="E248" s="1" t="e">
        <f t="shared" si="28"/>
        <v>#VALUE!</v>
      </c>
      <c r="F248" s="1" t="str">
        <f t="shared" si="29"/>
        <v/>
      </c>
      <c r="G248" s="1" t="str">
        <f t="shared" si="30"/>
        <v>SZARY</v>
      </c>
      <c r="H248" s="1" t="str">
        <f t="shared" si="32"/>
        <v>SZARY 6</v>
      </c>
      <c r="K248" s="4">
        <f t="shared" si="33"/>
        <v>0</v>
      </c>
      <c r="L248" s="4">
        <f t="shared" si="33"/>
        <v>0</v>
      </c>
      <c r="M248" s="4">
        <f t="shared" si="36"/>
        <v>0</v>
      </c>
      <c r="N248" s="4">
        <f t="shared" si="36"/>
        <v>0</v>
      </c>
      <c r="O248" s="4">
        <f t="shared" si="36"/>
        <v>1</v>
      </c>
      <c r="P248" s="4">
        <f t="shared" si="36"/>
        <v>0</v>
      </c>
      <c r="Q248" s="4">
        <f t="shared" si="36"/>
        <v>0</v>
      </c>
      <c r="R248" s="4">
        <f t="shared" si="36"/>
        <v>0</v>
      </c>
      <c r="S248" s="4">
        <f t="shared" si="36"/>
        <v>0</v>
      </c>
      <c r="T248" s="4">
        <f t="shared" si="36"/>
        <v>0</v>
      </c>
    </row>
    <row r="249" spans="1:20">
      <c r="A249" s="1" t="s">
        <v>104</v>
      </c>
      <c r="C249" s="1">
        <v>6</v>
      </c>
      <c r="E249" s="1">
        <f t="shared" si="28"/>
        <v>1</v>
      </c>
      <c r="F249" s="1">
        <f t="shared" si="29"/>
        <v>1</v>
      </c>
      <c r="G249" s="1" t="str">
        <f t="shared" si="30"/>
        <v>NIEBIESKI</v>
      </c>
      <c r="H249" s="1" t="str">
        <f t="shared" si="32"/>
        <v>NIEBIESKI 6</v>
      </c>
      <c r="K249" s="4">
        <f t="shared" si="33"/>
        <v>0</v>
      </c>
      <c r="L249" s="4">
        <f t="shared" si="33"/>
        <v>0</v>
      </c>
      <c r="M249" s="4">
        <f t="shared" si="36"/>
        <v>0</v>
      </c>
      <c r="N249" s="4">
        <f t="shared" si="36"/>
        <v>0</v>
      </c>
      <c r="O249" s="4">
        <f t="shared" si="36"/>
        <v>0</v>
      </c>
      <c r="P249" s="4">
        <f t="shared" si="36"/>
        <v>1</v>
      </c>
      <c r="Q249" s="4">
        <f t="shared" si="36"/>
        <v>0</v>
      </c>
      <c r="R249" s="4">
        <f t="shared" si="36"/>
        <v>0</v>
      </c>
      <c r="S249" s="4">
        <f t="shared" si="36"/>
        <v>0</v>
      </c>
      <c r="T249" s="4">
        <f t="shared" si="36"/>
        <v>0</v>
      </c>
    </row>
    <row r="250" spans="1:20">
      <c r="A250" s="1" t="s">
        <v>190</v>
      </c>
      <c r="C250" s="1">
        <v>6</v>
      </c>
      <c r="E250" s="1" t="e">
        <f t="shared" si="28"/>
        <v>#VALUE!</v>
      </c>
      <c r="F250" s="1" t="str">
        <f t="shared" si="29"/>
        <v/>
      </c>
      <c r="G250" s="1" t="str">
        <f t="shared" si="30"/>
        <v>SZARY</v>
      </c>
      <c r="H250" s="1" t="str">
        <f t="shared" si="32"/>
        <v>SZARY 6</v>
      </c>
      <c r="K250" s="4">
        <f t="shared" si="33"/>
        <v>0</v>
      </c>
      <c r="L250" s="4">
        <f t="shared" si="33"/>
        <v>0</v>
      </c>
      <c r="M250" s="4">
        <f t="shared" si="36"/>
        <v>0</v>
      </c>
      <c r="N250" s="4">
        <f t="shared" si="36"/>
        <v>0</v>
      </c>
      <c r="O250" s="4">
        <f t="shared" si="36"/>
        <v>1</v>
      </c>
      <c r="P250" s="4">
        <f t="shared" si="36"/>
        <v>0</v>
      </c>
      <c r="Q250" s="4">
        <f t="shared" si="36"/>
        <v>0</v>
      </c>
      <c r="R250" s="4">
        <f t="shared" si="36"/>
        <v>0</v>
      </c>
      <c r="S250" s="4">
        <f t="shared" si="36"/>
        <v>0</v>
      </c>
      <c r="T250" s="4">
        <f t="shared" si="36"/>
        <v>0</v>
      </c>
    </row>
    <row r="251" spans="1:20">
      <c r="A251" s="1" t="s">
        <v>198</v>
      </c>
      <c r="C251" s="1">
        <v>6</v>
      </c>
      <c r="E251" s="1" t="e">
        <f t="shared" si="28"/>
        <v>#VALUE!</v>
      </c>
      <c r="F251" s="1" t="str">
        <f t="shared" si="29"/>
        <v/>
      </c>
      <c r="G251" s="1" t="str">
        <f t="shared" si="30"/>
        <v>SZARY</v>
      </c>
      <c r="H251" s="1" t="str">
        <f t="shared" si="32"/>
        <v>SZARY 6</v>
      </c>
      <c r="K251" s="4">
        <f t="shared" si="33"/>
        <v>0</v>
      </c>
      <c r="L251" s="4">
        <f t="shared" si="33"/>
        <v>0</v>
      </c>
      <c r="M251" s="4">
        <f t="shared" si="36"/>
        <v>0</v>
      </c>
      <c r="N251" s="4">
        <f t="shared" si="36"/>
        <v>0</v>
      </c>
      <c r="O251" s="4">
        <f t="shared" si="36"/>
        <v>1</v>
      </c>
      <c r="P251" s="4">
        <f t="shared" si="36"/>
        <v>0</v>
      </c>
      <c r="Q251" s="4">
        <f t="shared" si="36"/>
        <v>0</v>
      </c>
      <c r="R251" s="4">
        <f t="shared" si="36"/>
        <v>0</v>
      </c>
      <c r="S251" s="4">
        <f t="shared" si="36"/>
        <v>0</v>
      </c>
      <c r="T251" s="4">
        <f t="shared" si="36"/>
        <v>0</v>
      </c>
    </row>
    <row r="252" spans="1:20">
      <c r="A252" s="1" t="s">
        <v>199</v>
      </c>
      <c r="C252" s="1">
        <v>6</v>
      </c>
      <c r="E252" s="1" t="e">
        <f t="shared" si="28"/>
        <v>#VALUE!</v>
      </c>
      <c r="F252" s="1" t="str">
        <f t="shared" si="29"/>
        <v/>
      </c>
      <c r="G252" s="1" t="str">
        <f t="shared" si="30"/>
        <v>SZARY</v>
      </c>
      <c r="H252" s="1" t="str">
        <f t="shared" si="32"/>
        <v>SZARY 6</v>
      </c>
      <c r="K252" s="4">
        <f t="shared" si="33"/>
        <v>0</v>
      </c>
      <c r="L252" s="4">
        <f t="shared" si="33"/>
        <v>0</v>
      </c>
      <c r="M252" s="4">
        <f t="shared" si="36"/>
        <v>0</v>
      </c>
      <c r="N252" s="4">
        <f t="shared" si="36"/>
        <v>0</v>
      </c>
      <c r="O252" s="4">
        <f t="shared" si="36"/>
        <v>1</v>
      </c>
      <c r="P252" s="4">
        <f t="shared" si="36"/>
        <v>0</v>
      </c>
      <c r="Q252" s="4">
        <f t="shared" si="36"/>
        <v>0</v>
      </c>
      <c r="R252" s="4">
        <f t="shared" si="36"/>
        <v>0</v>
      </c>
      <c r="S252" s="4">
        <f t="shared" si="36"/>
        <v>0</v>
      </c>
      <c r="T252" s="4">
        <f t="shared" si="36"/>
        <v>0</v>
      </c>
    </row>
    <row r="253" spans="1:20">
      <c r="A253" s="1" t="s">
        <v>104</v>
      </c>
      <c r="C253" s="1">
        <v>6</v>
      </c>
      <c r="E253" s="1">
        <f t="shared" si="28"/>
        <v>1</v>
      </c>
      <c r="F253" s="1">
        <f t="shared" si="29"/>
        <v>1</v>
      </c>
      <c r="G253" s="1" t="str">
        <f t="shared" si="30"/>
        <v>NIEBIESKI</v>
      </c>
      <c r="H253" s="1" t="str">
        <f t="shared" si="32"/>
        <v>NIEBIESKI 6</v>
      </c>
      <c r="K253" s="4">
        <f t="shared" si="33"/>
        <v>0</v>
      </c>
      <c r="L253" s="4">
        <f t="shared" si="33"/>
        <v>0</v>
      </c>
      <c r="M253" s="4">
        <f t="shared" si="36"/>
        <v>0</v>
      </c>
      <c r="N253" s="4">
        <f t="shared" si="36"/>
        <v>0</v>
      </c>
      <c r="O253" s="4">
        <f t="shared" si="36"/>
        <v>0</v>
      </c>
      <c r="P253" s="4">
        <f t="shared" si="36"/>
        <v>1</v>
      </c>
      <c r="Q253" s="4">
        <f t="shared" si="36"/>
        <v>0</v>
      </c>
      <c r="R253" s="4">
        <f t="shared" si="36"/>
        <v>0</v>
      </c>
      <c r="S253" s="4">
        <f t="shared" si="36"/>
        <v>0</v>
      </c>
      <c r="T253" s="4">
        <f t="shared" si="36"/>
        <v>0</v>
      </c>
    </row>
    <row r="254" spans="1:20">
      <c r="A254" s="1" t="s">
        <v>191</v>
      </c>
      <c r="C254" s="1">
        <v>6</v>
      </c>
      <c r="E254" s="1" t="e">
        <f t="shared" si="28"/>
        <v>#VALUE!</v>
      </c>
      <c r="F254" s="1" t="str">
        <f t="shared" si="29"/>
        <v/>
      </c>
      <c r="G254" s="1" t="str">
        <f t="shared" si="30"/>
        <v>SZARY</v>
      </c>
      <c r="H254" s="1" t="str">
        <f t="shared" si="32"/>
        <v>SZARY 6</v>
      </c>
      <c r="K254" s="4">
        <f t="shared" si="33"/>
        <v>0</v>
      </c>
      <c r="L254" s="4">
        <f t="shared" si="33"/>
        <v>0</v>
      </c>
      <c r="M254" s="4">
        <f t="shared" si="36"/>
        <v>0</v>
      </c>
      <c r="N254" s="4">
        <f t="shared" si="36"/>
        <v>0</v>
      </c>
      <c r="O254" s="4">
        <f t="shared" si="36"/>
        <v>1</v>
      </c>
      <c r="P254" s="4">
        <f t="shared" si="36"/>
        <v>0</v>
      </c>
      <c r="Q254" s="4">
        <f t="shared" si="36"/>
        <v>0</v>
      </c>
      <c r="R254" s="4">
        <f t="shared" si="36"/>
        <v>0</v>
      </c>
      <c r="S254" s="4">
        <f t="shared" si="36"/>
        <v>0</v>
      </c>
      <c r="T254" s="4">
        <f t="shared" si="36"/>
        <v>0</v>
      </c>
    </row>
    <row r="255" spans="1:20">
      <c r="A255" s="1" t="s">
        <v>200</v>
      </c>
      <c r="C255" s="1">
        <v>6</v>
      </c>
      <c r="E255" s="1" t="e">
        <f t="shared" si="28"/>
        <v>#VALUE!</v>
      </c>
      <c r="F255" s="1" t="str">
        <f t="shared" si="29"/>
        <v/>
      </c>
      <c r="G255" s="1" t="str">
        <f t="shared" si="30"/>
        <v>SZARY</v>
      </c>
      <c r="H255" s="1" t="str">
        <f t="shared" si="32"/>
        <v>SZARY 6</v>
      </c>
      <c r="K255" s="4">
        <f t="shared" si="33"/>
        <v>0</v>
      </c>
      <c r="L255" s="4">
        <f t="shared" si="33"/>
        <v>0</v>
      </c>
      <c r="M255" s="4">
        <f t="shared" si="36"/>
        <v>0</v>
      </c>
      <c r="N255" s="4">
        <f t="shared" si="36"/>
        <v>0</v>
      </c>
      <c r="O255" s="4">
        <f t="shared" si="36"/>
        <v>1</v>
      </c>
      <c r="P255" s="4">
        <f t="shared" si="36"/>
        <v>0</v>
      </c>
      <c r="Q255" s="4">
        <f t="shared" si="36"/>
        <v>0</v>
      </c>
      <c r="R255" s="4">
        <f t="shared" si="36"/>
        <v>0</v>
      </c>
      <c r="S255" s="4">
        <f t="shared" si="36"/>
        <v>0</v>
      </c>
      <c r="T255" s="4">
        <f t="shared" si="36"/>
        <v>0</v>
      </c>
    </row>
    <row r="256" spans="1:20">
      <c r="A256" s="1" t="s">
        <v>201</v>
      </c>
      <c r="C256" s="1">
        <v>6</v>
      </c>
      <c r="E256" s="1" t="e">
        <f t="shared" si="28"/>
        <v>#VALUE!</v>
      </c>
      <c r="F256" s="1" t="str">
        <f t="shared" si="29"/>
        <v/>
      </c>
      <c r="G256" s="1" t="str">
        <f t="shared" si="30"/>
        <v>SZARY</v>
      </c>
      <c r="H256" s="1" t="str">
        <f t="shared" si="32"/>
        <v>SZARY 6</v>
      </c>
      <c r="K256" s="4">
        <f t="shared" si="33"/>
        <v>0</v>
      </c>
      <c r="L256" s="4">
        <f t="shared" si="33"/>
        <v>0</v>
      </c>
      <c r="M256" s="4">
        <f t="shared" si="36"/>
        <v>0</v>
      </c>
      <c r="N256" s="4">
        <f t="shared" si="36"/>
        <v>0</v>
      </c>
      <c r="O256" s="4">
        <f t="shared" si="36"/>
        <v>1</v>
      </c>
      <c r="P256" s="4">
        <f t="shared" si="36"/>
        <v>0</v>
      </c>
      <c r="Q256" s="4">
        <f t="shared" si="36"/>
        <v>0</v>
      </c>
      <c r="R256" s="4">
        <f t="shared" si="36"/>
        <v>0</v>
      </c>
      <c r="S256" s="4">
        <f t="shared" si="36"/>
        <v>0</v>
      </c>
      <c r="T256" s="4">
        <f t="shared" si="36"/>
        <v>0</v>
      </c>
    </row>
    <row r="257" spans="1:20">
      <c r="A257" s="1" t="s">
        <v>104</v>
      </c>
      <c r="C257" s="1">
        <v>6</v>
      </c>
      <c r="E257" s="1">
        <f t="shared" si="28"/>
        <v>1</v>
      </c>
      <c r="F257" s="1">
        <f t="shared" si="29"/>
        <v>1</v>
      </c>
      <c r="G257" s="1" t="str">
        <f t="shared" si="30"/>
        <v>NIEBIESKI</v>
      </c>
      <c r="H257" s="1" t="str">
        <f t="shared" si="32"/>
        <v>NIEBIESKI 6</v>
      </c>
      <c r="K257" s="4">
        <f t="shared" si="33"/>
        <v>0</v>
      </c>
      <c r="L257" s="4">
        <f t="shared" si="33"/>
        <v>0</v>
      </c>
      <c r="M257" s="4">
        <f t="shared" si="36"/>
        <v>0</v>
      </c>
      <c r="N257" s="4">
        <f t="shared" si="36"/>
        <v>0</v>
      </c>
      <c r="O257" s="4">
        <f t="shared" si="36"/>
        <v>0</v>
      </c>
      <c r="P257" s="4">
        <f t="shared" si="36"/>
        <v>1</v>
      </c>
      <c r="Q257" s="4">
        <f t="shared" si="36"/>
        <v>0</v>
      </c>
      <c r="R257" s="4">
        <f t="shared" si="36"/>
        <v>0</v>
      </c>
      <c r="S257" s="4">
        <f t="shared" si="36"/>
        <v>0</v>
      </c>
      <c r="T257" s="4">
        <f t="shared" si="36"/>
        <v>0</v>
      </c>
    </row>
    <row r="258" spans="1:20">
      <c r="A258" s="1" t="s">
        <v>202</v>
      </c>
      <c r="C258" s="1">
        <v>10</v>
      </c>
      <c r="E258" s="1" t="e">
        <f t="shared" si="28"/>
        <v>#VALUE!</v>
      </c>
      <c r="F258" s="1" t="str">
        <f t="shared" si="29"/>
        <v/>
      </c>
      <c r="G258" s="1" t="str">
        <f t="shared" si="30"/>
        <v>SZARY</v>
      </c>
      <c r="H258" s="1" t="str">
        <f t="shared" si="32"/>
        <v>SZARY 10</v>
      </c>
      <c r="K258" s="4">
        <f t="shared" si="33"/>
        <v>0</v>
      </c>
      <c r="L258" s="4">
        <f t="shared" si="33"/>
        <v>0</v>
      </c>
      <c r="M258" s="4">
        <f t="shared" si="36"/>
        <v>0</v>
      </c>
      <c r="N258" s="4">
        <f t="shared" si="36"/>
        <v>0</v>
      </c>
      <c r="O258" s="4">
        <f t="shared" si="36"/>
        <v>0</v>
      </c>
      <c r="P258" s="4">
        <f t="shared" si="36"/>
        <v>0</v>
      </c>
      <c r="Q258" s="4">
        <f t="shared" si="36"/>
        <v>1</v>
      </c>
      <c r="R258" s="4">
        <f t="shared" si="36"/>
        <v>0</v>
      </c>
      <c r="S258" s="4">
        <f t="shared" si="36"/>
        <v>0</v>
      </c>
      <c r="T258" s="4">
        <f t="shared" si="36"/>
        <v>0</v>
      </c>
    </row>
    <row r="259" spans="1:20">
      <c r="A259" s="1" t="s">
        <v>203</v>
      </c>
      <c r="C259" s="1">
        <v>10</v>
      </c>
      <c r="E259" s="1" t="e">
        <f t="shared" ref="E259:E262" si="37">FIND("N",A259,1)</f>
        <v>#VALUE!</v>
      </c>
      <c r="F259" s="1" t="str">
        <f t="shared" ref="F259:F262" si="38">IFERROR(E259,"")</f>
        <v/>
      </c>
      <c r="G259" s="1" t="str">
        <f t="shared" ref="G259:G268" si="39">IF((F259=""),("SZARY"),(IF((F259=1),("NIEBIESKI"),(""))))</f>
        <v>SZARY</v>
      </c>
      <c r="H259" s="1" t="str">
        <f t="shared" si="32"/>
        <v>SZARY 10</v>
      </c>
      <c r="K259" s="4">
        <f t="shared" si="33"/>
        <v>0</v>
      </c>
      <c r="L259" s="4">
        <f t="shared" si="33"/>
        <v>0</v>
      </c>
      <c r="M259" s="4">
        <f t="shared" ref="M259:T259" si="40">IF($H259=M$1,1,0)</f>
        <v>0</v>
      </c>
      <c r="N259" s="4">
        <f t="shared" si="40"/>
        <v>0</v>
      </c>
      <c r="O259" s="4">
        <f t="shared" si="40"/>
        <v>0</v>
      </c>
      <c r="P259" s="4">
        <f t="shared" si="40"/>
        <v>0</v>
      </c>
      <c r="Q259" s="4">
        <f t="shared" si="40"/>
        <v>1</v>
      </c>
      <c r="R259" s="4">
        <f t="shared" si="40"/>
        <v>0</v>
      </c>
      <c r="S259" s="4">
        <f t="shared" si="40"/>
        <v>0</v>
      </c>
      <c r="T259" s="4">
        <f t="shared" si="40"/>
        <v>0</v>
      </c>
    </row>
    <row r="260" spans="1:20">
      <c r="A260" s="1" t="s">
        <v>204</v>
      </c>
      <c r="C260" s="1">
        <v>10</v>
      </c>
      <c r="E260" s="1" t="e">
        <f t="shared" si="37"/>
        <v>#VALUE!</v>
      </c>
      <c r="F260" s="1" t="str">
        <f t="shared" si="38"/>
        <v/>
      </c>
      <c r="G260" s="1" t="str">
        <f t="shared" si="39"/>
        <v>SZARY</v>
      </c>
      <c r="H260" s="1" t="str">
        <f t="shared" ref="H260:H270" si="41">IF((C260&lt;&gt;""),(CONCATENATE(G260," ",C260)),(""))</f>
        <v>SZARY 10</v>
      </c>
      <c r="K260" s="4">
        <f t="shared" ref="K260:T270" si="42">IF($H260=K$1,1,0)</f>
        <v>0</v>
      </c>
      <c r="L260" s="4">
        <f t="shared" si="42"/>
        <v>0</v>
      </c>
      <c r="M260" s="4">
        <f t="shared" si="42"/>
        <v>0</v>
      </c>
      <c r="N260" s="4">
        <f t="shared" si="42"/>
        <v>0</v>
      </c>
      <c r="O260" s="4">
        <f t="shared" si="42"/>
        <v>0</v>
      </c>
      <c r="P260" s="4">
        <f t="shared" si="42"/>
        <v>0</v>
      </c>
      <c r="Q260" s="4">
        <f t="shared" si="42"/>
        <v>1</v>
      </c>
      <c r="R260" s="4">
        <f t="shared" si="42"/>
        <v>0</v>
      </c>
      <c r="S260" s="4">
        <f t="shared" si="42"/>
        <v>0</v>
      </c>
      <c r="T260" s="4">
        <f t="shared" si="42"/>
        <v>0</v>
      </c>
    </row>
    <row r="261" spans="1:20">
      <c r="A261" s="1" t="s">
        <v>104</v>
      </c>
      <c r="C261" s="1">
        <v>10</v>
      </c>
      <c r="E261" s="1">
        <f t="shared" si="37"/>
        <v>1</v>
      </c>
      <c r="F261" s="1">
        <f t="shared" si="38"/>
        <v>1</v>
      </c>
      <c r="G261" s="1" t="str">
        <f t="shared" si="39"/>
        <v>NIEBIESKI</v>
      </c>
      <c r="H261" s="1" t="str">
        <f t="shared" si="41"/>
        <v>NIEBIESKI 10</v>
      </c>
      <c r="K261" s="4">
        <f t="shared" si="42"/>
        <v>0</v>
      </c>
      <c r="L261" s="4">
        <f t="shared" si="42"/>
        <v>0</v>
      </c>
      <c r="M261" s="4">
        <f t="shared" si="42"/>
        <v>0</v>
      </c>
      <c r="N261" s="4">
        <f t="shared" si="42"/>
        <v>0</v>
      </c>
      <c r="O261" s="4">
        <f t="shared" si="42"/>
        <v>0</v>
      </c>
      <c r="P261" s="4">
        <f t="shared" si="42"/>
        <v>0</v>
      </c>
      <c r="Q261" s="4">
        <f t="shared" si="42"/>
        <v>0</v>
      </c>
      <c r="R261" s="4">
        <f t="shared" si="42"/>
        <v>1</v>
      </c>
      <c r="S261" s="4">
        <f t="shared" si="42"/>
        <v>0</v>
      </c>
      <c r="T261" s="4">
        <f t="shared" si="42"/>
        <v>0</v>
      </c>
    </row>
    <row r="262" spans="1:20">
      <c r="A262" s="2" t="s">
        <v>75</v>
      </c>
      <c r="E262" s="1" t="e">
        <f t="shared" si="37"/>
        <v>#VALUE!</v>
      </c>
      <c r="F262" s="1" t="str">
        <f t="shared" si="38"/>
        <v/>
      </c>
      <c r="G262" s="1" t="str">
        <f t="shared" si="39"/>
        <v>SZARY</v>
      </c>
      <c r="H262" s="1" t="str">
        <f t="shared" si="41"/>
        <v/>
      </c>
      <c r="K262" s="4">
        <f t="shared" si="42"/>
        <v>0</v>
      </c>
      <c r="L262" s="4">
        <f t="shared" si="42"/>
        <v>0</v>
      </c>
      <c r="M262" s="4">
        <f t="shared" si="42"/>
        <v>0</v>
      </c>
      <c r="N262" s="4">
        <f t="shared" si="42"/>
        <v>0</v>
      </c>
      <c r="O262" s="4">
        <f t="shared" si="42"/>
        <v>0</v>
      </c>
      <c r="P262" s="4">
        <f t="shared" si="42"/>
        <v>0</v>
      </c>
      <c r="Q262" s="4">
        <f t="shared" si="42"/>
        <v>0</v>
      </c>
      <c r="R262" s="4">
        <f t="shared" si="42"/>
        <v>0</v>
      </c>
      <c r="S262" s="4">
        <f t="shared" si="42"/>
        <v>0</v>
      </c>
      <c r="T262" s="4">
        <f t="shared" si="42"/>
        <v>0</v>
      </c>
    </row>
    <row r="263" spans="1:20">
      <c r="A263" s="1" t="s">
        <v>143</v>
      </c>
      <c r="C263" s="1">
        <v>2.5</v>
      </c>
      <c r="E263" s="1" t="e">
        <f t="shared" ref="E263:E269" si="43">FIND("N",A263,1)</f>
        <v>#VALUE!</v>
      </c>
      <c r="F263" s="1" t="str">
        <f t="shared" ref="F263:F270" si="44">IFERROR(E263,"")</f>
        <v/>
      </c>
      <c r="G263" s="1" t="str">
        <f t="shared" si="39"/>
        <v>SZARY</v>
      </c>
      <c r="H263" s="1" t="str">
        <f t="shared" si="41"/>
        <v>SZARY 2,5</v>
      </c>
      <c r="K263" s="4">
        <f t="shared" si="42"/>
        <v>1</v>
      </c>
      <c r="L263" s="4">
        <f t="shared" si="42"/>
        <v>0</v>
      </c>
      <c r="M263" s="4">
        <f t="shared" si="42"/>
        <v>0</v>
      </c>
      <c r="N263" s="4">
        <f t="shared" si="42"/>
        <v>0</v>
      </c>
      <c r="O263" s="4">
        <f t="shared" si="42"/>
        <v>0</v>
      </c>
      <c r="P263" s="4">
        <f t="shared" si="42"/>
        <v>0</v>
      </c>
      <c r="Q263" s="4">
        <f t="shared" si="42"/>
        <v>0</v>
      </c>
      <c r="R263" s="4">
        <f t="shared" si="42"/>
        <v>0</v>
      </c>
      <c r="S263" s="4">
        <f t="shared" si="42"/>
        <v>0</v>
      </c>
      <c r="T263" s="4">
        <f t="shared" si="42"/>
        <v>0</v>
      </c>
    </row>
    <row r="264" spans="1:20">
      <c r="A264" s="1" t="s">
        <v>205</v>
      </c>
      <c r="C264" s="1">
        <v>2.5</v>
      </c>
      <c r="E264" s="1">
        <f t="shared" si="43"/>
        <v>1</v>
      </c>
      <c r="F264" s="1">
        <f t="shared" si="44"/>
        <v>1</v>
      </c>
      <c r="G264" s="1" t="str">
        <f t="shared" si="39"/>
        <v>NIEBIESKI</v>
      </c>
      <c r="H264" s="1" t="str">
        <f t="shared" si="41"/>
        <v>NIEBIESKI 2,5</v>
      </c>
      <c r="K264" s="4">
        <f t="shared" si="42"/>
        <v>0</v>
      </c>
      <c r="L264" s="4">
        <f t="shared" si="42"/>
        <v>1</v>
      </c>
      <c r="M264" s="4">
        <f t="shared" si="42"/>
        <v>0</v>
      </c>
      <c r="N264" s="4">
        <f t="shared" si="42"/>
        <v>0</v>
      </c>
      <c r="O264" s="4">
        <f t="shared" si="42"/>
        <v>0</v>
      </c>
      <c r="P264" s="4">
        <f t="shared" si="42"/>
        <v>0</v>
      </c>
      <c r="Q264" s="4">
        <f t="shared" si="42"/>
        <v>0</v>
      </c>
      <c r="R264" s="4">
        <f t="shared" si="42"/>
        <v>0</v>
      </c>
      <c r="S264" s="4">
        <f t="shared" si="42"/>
        <v>0</v>
      </c>
      <c r="T264" s="4">
        <f t="shared" si="42"/>
        <v>0</v>
      </c>
    </row>
    <row r="265" spans="1:20">
      <c r="A265" s="1" t="s">
        <v>144</v>
      </c>
      <c r="C265" s="1">
        <v>2.5</v>
      </c>
      <c r="E265" s="1" t="e">
        <f t="shared" si="43"/>
        <v>#VALUE!</v>
      </c>
      <c r="F265" s="1" t="str">
        <f t="shared" si="44"/>
        <v/>
      </c>
      <c r="G265" s="1" t="str">
        <f t="shared" si="39"/>
        <v>SZARY</v>
      </c>
      <c r="H265" s="1" t="str">
        <f t="shared" si="41"/>
        <v>SZARY 2,5</v>
      </c>
      <c r="K265" s="4">
        <f t="shared" si="42"/>
        <v>1</v>
      </c>
      <c r="L265" s="4">
        <f t="shared" si="42"/>
        <v>0</v>
      </c>
      <c r="M265" s="4">
        <f t="shared" si="42"/>
        <v>0</v>
      </c>
      <c r="N265" s="4">
        <f t="shared" si="42"/>
        <v>0</v>
      </c>
      <c r="O265" s="4">
        <f t="shared" si="42"/>
        <v>0</v>
      </c>
      <c r="P265" s="4">
        <f t="shared" si="42"/>
        <v>0</v>
      </c>
      <c r="Q265" s="4">
        <f t="shared" si="42"/>
        <v>0</v>
      </c>
      <c r="R265" s="4">
        <f t="shared" si="42"/>
        <v>0</v>
      </c>
      <c r="S265" s="4">
        <f t="shared" si="42"/>
        <v>0</v>
      </c>
      <c r="T265" s="4">
        <f t="shared" si="42"/>
        <v>0</v>
      </c>
    </row>
    <row r="266" spans="1:20">
      <c r="A266" s="1" t="s">
        <v>206</v>
      </c>
      <c r="C266" s="1">
        <v>2.5</v>
      </c>
      <c r="E266" s="1">
        <f t="shared" si="43"/>
        <v>1</v>
      </c>
      <c r="F266" s="1">
        <f t="shared" si="44"/>
        <v>1</v>
      </c>
      <c r="G266" s="1" t="str">
        <f t="shared" si="39"/>
        <v>NIEBIESKI</v>
      </c>
      <c r="H266" s="1" t="str">
        <f t="shared" si="41"/>
        <v>NIEBIESKI 2,5</v>
      </c>
      <c r="K266" s="4">
        <f t="shared" si="42"/>
        <v>0</v>
      </c>
      <c r="L266" s="4">
        <f t="shared" si="42"/>
        <v>1</v>
      </c>
      <c r="M266" s="4">
        <f t="shared" si="42"/>
        <v>0</v>
      </c>
      <c r="N266" s="4">
        <f t="shared" si="42"/>
        <v>0</v>
      </c>
      <c r="O266" s="4">
        <f t="shared" si="42"/>
        <v>0</v>
      </c>
      <c r="P266" s="4">
        <f t="shared" si="42"/>
        <v>0</v>
      </c>
      <c r="Q266" s="4">
        <f t="shared" si="42"/>
        <v>0</v>
      </c>
      <c r="R266" s="4">
        <f t="shared" si="42"/>
        <v>0</v>
      </c>
      <c r="S266" s="4">
        <f t="shared" si="42"/>
        <v>0</v>
      </c>
      <c r="T266" s="4">
        <f t="shared" si="42"/>
        <v>0</v>
      </c>
    </row>
    <row r="267" spans="1:20">
      <c r="A267" s="1" t="s">
        <v>145</v>
      </c>
      <c r="C267" s="1">
        <v>2.5</v>
      </c>
      <c r="E267" s="1" t="e">
        <f t="shared" si="43"/>
        <v>#VALUE!</v>
      </c>
      <c r="F267" s="1" t="str">
        <f t="shared" si="44"/>
        <v/>
      </c>
      <c r="G267" s="1" t="str">
        <f t="shared" si="39"/>
        <v>SZARY</v>
      </c>
      <c r="H267" s="1" t="str">
        <f t="shared" si="41"/>
        <v>SZARY 2,5</v>
      </c>
      <c r="K267" s="4">
        <f t="shared" si="42"/>
        <v>1</v>
      </c>
      <c r="L267" s="4">
        <f t="shared" si="42"/>
        <v>0</v>
      </c>
      <c r="M267" s="4">
        <f t="shared" si="42"/>
        <v>0</v>
      </c>
      <c r="N267" s="4">
        <f t="shared" si="42"/>
        <v>0</v>
      </c>
      <c r="O267" s="4">
        <f t="shared" si="42"/>
        <v>0</v>
      </c>
      <c r="P267" s="4">
        <f t="shared" si="42"/>
        <v>0</v>
      </c>
      <c r="Q267" s="4">
        <f t="shared" si="42"/>
        <v>0</v>
      </c>
      <c r="R267" s="4">
        <f t="shared" si="42"/>
        <v>0</v>
      </c>
      <c r="S267" s="4">
        <f t="shared" si="42"/>
        <v>0</v>
      </c>
      <c r="T267" s="4">
        <f t="shared" si="42"/>
        <v>0</v>
      </c>
    </row>
    <row r="268" spans="1:20">
      <c r="A268" s="1" t="s">
        <v>207</v>
      </c>
      <c r="C268" s="1">
        <v>2.5</v>
      </c>
      <c r="E268" s="1">
        <f t="shared" si="43"/>
        <v>1</v>
      </c>
      <c r="F268" s="1">
        <f t="shared" si="44"/>
        <v>1</v>
      </c>
      <c r="G268" s="1" t="str">
        <f t="shared" si="39"/>
        <v>NIEBIESKI</v>
      </c>
      <c r="H268" s="1" t="str">
        <f t="shared" si="41"/>
        <v>NIEBIESKI 2,5</v>
      </c>
      <c r="K268" s="4">
        <f t="shared" si="42"/>
        <v>0</v>
      </c>
      <c r="L268" s="4">
        <f t="shared" si="42"/>
        <v>1</v>
      </c>
      <c r="M268" s="4">
        <f t="shared" si="42"/>
        <v>0</v>
      </c>
      <c r="N268" s="4">
        <f t="shared" si="42"/>
        <v>0</v>
      </c>
      <c r="O268" s="4">
        <f t="shared" si="42"/>
        <v>0</v>
      </c>
      <c r="P268" s="4">
        <f t="shared" si="42"/>
        <v>0</v>
      </c>
      <c r="Q268" s="4">
        <f t="shared" si="42"/>
        <v>0</v>
      </c>
      <c r="R268" s="4">
        <f t="shared" si="42"/>
        <v>0</v>
      </c>
      <c r="S268" s="4">
        <f t="shared" si="42"/>
        <v>0</v>
      </c>
      <c r="T268" s="4">
        <f t="shared" si="42"/>
        <v>0</v>
      </c>
    </row>
    <row r="269" spans="1:20">
      <c r="A269" s="1" t="s">
        <v>146</v>
      </c>
      <c r="C269" s="1">
        <v>2.5</v>
      </c>
      <c r="E269" s="1" t="e">
        <f t="shared" si="43"/>
        <v>#VALUE!</v>
      </c>
      <c r="F269" s="1" t="str">
        <f t="shared" si="44"/>
        <v/>
      </c>
      <c r="G269" s="1" t="str">
        <f>IF((F269=""),("SZARY"),(IF((F269=1),("NIEBIESKI"),(""))))</f>
        <v>SZARY</v>
      </c>
      <c r="H269" s="1" t="str">
        <f t="shared" si="41"/>
        <v>SZARY 2,5</v>
      </c>
      <c r="K269" s="4">
        <f t="shared" si="42"/>
        <v>1</v>
      </c>
      <c r="L269" s="4">
        <f t="shared" si="42"/>
        <v>0</v>
      </c>
      <c r="M269" s="4">
        <f t="shared" si="42"/>
        <v>0</v>
      </c>
      <c r="N269" s="4">
        <f t="shared" si="42"/>
        <v>0</v>
      </c>
      <c r="O269" s="4">
        <f t="shared" si="42"/>
        <v>0</v>
      </c>
      <c r="P269" s="4">
        <f t="shared" si="42"/>
        <v>0</v>
      </c>
      <c r="Q269" s="4">
        <f t="shared" si="42"/>
        <v>0</v>
      </c>
      <c r="R269" s="4">
        <f t="shared" si="42"/>
        <v>0</v>
      </c>
      <c r="S269" s="4">
        <f t="shared" si="42"/>
        <v>0</v>
      </c>
      <c r="T269" s="4">
        <f t="shared" si="42"/>
        <v>0</v>
      </c>
    </row>
    <row r="270" spans="1:20">
      <c r="A270" s="1" t="s">
        <v>208</v>
      </c>
      <c r="C270" s="1">
        <v>2.5</v>
      </c>
      <c r="E270" s="1">
        <f>FIND("N",A270,1)</f>
        <v>1</v>
      </c>
      <c r="F270" s="1">
        <f t="shared" si="44"/>
        <v>1</v>
      </c>
      <c r="G270" s="1" t="str">
        <f>IF((F270=""),("SZARY"),(IF((F270=1),("NIEBIESKI"),(""))))</f>
        <v>NIEBIESKI</v>
      </c>
      <c r="H270" s="1" t="str">
        <f t="shared" si="41"/>
        <v>NIEBIESKI 2,5</v>
      </c>
      <c r="K270" s="4">
        <f t="shared" si="42"/>
        <v>0</v>
      </c>
      <c r="L270" s="4">
        <f t="shared" si="42"/>
        <v>1</v>
      </c>
      <c r="M270" s="4">
        <f t="shared" si="42"/>
        <v>0</v>
      </c>
      <c r="N270" s="4">
        <f t="shared" si="42"/>
        <v>0</v>
      </c>
      <c r="O270" s="4">
        <f t="shared" si="42"/>
        <v>0</v>
      </c>
      <c r="P270" s="4">
        <f t="shared" si="42"/>
        <v>0</v>
      </c>
      <c r="Q270" s="4">
        <f t="shared" si="42"/>
        <v>0</v>
      </c>
      <c r="R270" s="4">
        <f t="shared" si="42"/>
        <v>0</v>
      </c>
      <c r="S270" s="4">
        <f t="shared" si="42"/>
        <v>0</v>
      </c>
      <c r="T270" s="4">
        <f t="shared" si="42"/>
        <v>0</v>
      </c>
    </row>
    <row r="275" spans="1:1">
      <c r="A275" s="1" t="s">
        <v>72</v>
      </c>
    </row>
    <row r="276" spans="1:1">
      <c r="A276" s="1" t="s">
        <v>6</v>
      </c>
    </row>
    <row r="277" spans="1:1">
      <c r="A277" s="1" t="s">
        <v>7</v>
      </c>
    </row>
    <row r="278" spans="1:1">
      <c r="A278" s="1" t="s">
        <v>8</v>
      </c>
    </row>
    <row r="279" spans="1:1">
      <c r="A279" s="1" t="s">
        <v>9</v>
      </c>
    </row>
    <row r="280" spans="1:1">
      <c r="A280" s="1" t="s">
        <v>10</v>
      </c>
    </row>
    <row r="281" spans="1:1">
      <c r="A281" s="1" t="s">
        <v>76</v>
      </c>
    </row>
    <row r="282" spans="1:1">
      <c r="A282" s="1" t="s">
        <v>76</v>
      </c>
    </row>
    <row r="283" spans="1:1">
      <c r="A283" s="1" t="s">
        <v>76</v>
      </c>
    </row>
    <row r="284" spans="1:1">
      <c r="A284" s="1" t="s">
        <v>76</v>
      </c>
    </row>
    <row r="285" spans="1:1">
      <c r="A285" s="1" t="s">
        <v>76</v>
      </c>
    </row>
    <row r="286" spans="1:1">
      <c r="A286" s="1" t="s">
        <v>147</v>
      </c>
    </row>
    <row r="287" spans="1:1">
      <c r="A287" s="1" t="s">
        <v>18</v>
      </c>
    </row>
    <row r="288" spans="1:1">
      <c r="A288" s="1" t="s">
        <v>19</v>
      </c>
    </row>
    <row r="289" spans="1:1">
      <c r="A289" s="1" t="s">
        <v>20</v>
      </c>
    </row>
    <row r="290" spans="1:1">
      <c r="A290" s="1" t="s">
        <v>148</v>
      </c>
    </row>
    <row r="291" spans="1:1">
      <c r="A291" s="1" t="s">
        <v>148</v>
      </c>
    </row>
    <row r="292" spans="1:1">
      <c r="A292" s="1" t="s">
        <v>148</v>
      </c>
    </row>
    <row r="293" spans="1:1">
      <c r="A293" s="1" t="s">
        <v>148</v>
      </c>
    </row>
    <row r="294" spans="1:1">
      <c r="A294" s="1" t="s">
        <v>130</v>
      </c>
    </row>
    <row r="295" spans="1:1">
      <c r="A295" s="1" t="s">
        <v>22</v>
      </c>
    </row>
    <row r="296" spans="1:1">
      <c r="A296" s="1" t="s">
        <v>23</v>
      </c>
    </row>
    <row r="297" spans="1:1">
      <c r="A297" s="1" t="s">
        <v>30</v>
      </c>
    </row>
    <row r="298" spans="1:1">
      <c r="A298" s="1" t="s">
        <v>149</v>
      </c>
    </row>
    <row r="299" spans="1:1">
      <c r="A299" s="1" t="s">
        <v>149</v>
      </c>
    </row>
    <row r="300" spans="1:1">
      <c r="A300" s="1" t="s">
        <v>149</v>
      </c>
    </row>
    <row r="301" spans="1:1">
      <c r="A301" s="1" t="s">
        <v>149</v>
      </c>
    </row>
    <row r="302" spans="1:1">
      <c r="A302" s="1" t="s">
        <v>131</v>
      </c>
    </row>
    <row r="303" spans="1:1">
      <c r="A303" s="1" t="s">
        <v>132</v>
      </c>
    </row>
    <row r="304" spans="1:1">
      <c r="A304" s="1" t="s">
        <v>133</v>
      </c>
    </row>
    <row r="305" spans="1:1">
      <c r="A305" s="1" t="s">
        <v>134</v>
      </c>
    </row>
    <row r="306" spans="1:1">
      <c r="A306" s="1" t="s">
        <v>135</v>
      </c>
    </row>
    <row r="307" spans="1:1">
      <c r="A307" s="1" t="s">
        <v>136</v>
      </c>
    </row>
    <row r="308" spans="1:1">
      <c r="A308" s="1" t="s">
        <v>137</v>
      </c>
    </row>
    <row r="309" spans="1:1">
      <c r="A309" s="1" t="s">
        <v>138</v>
      </c>
    </row>
    <row r="310" spans="1:1">
      <c r="A310" s="1" t="s">
        <v>139</v>
      </c>
    </row>
    <row r="311" spans="1:1">
      <c r="A311" s="1" t="s">
        <v>139</v>
      </c>
    </row>
    <row r="312" spans="1:1">
      <c r="A312" s="1" t="s">
        <v>140</v>
      </c>
    </row>
    <row r="313" spans="1:1">
      <c r="A313" s="1" t="s">
        <v>141</v>
      </c>
    </row>
    <row r="314" spans="1:1">
      <c r="A314" s="1" t="s">
        <v>142</v>
      </c>
    </row>
    <row r="315" spans="1:1">
      <c r="A315" s="1" t="s">
        <v>46</v>
      </c>
    </row>
    <row r="316" spans="1:1">
      <c r="A316" s="1" t="s">
        <v>47</v>
      </c>
    </row>
    <row r="317" spans="1:1">
      <c r="A317" s="1" t="s">
        <v>186</v>
      </c>
    </row>
    <row r="318" spans="1:1">
      <c r="A318" s="1" t="s">
        <v>186</v>
      </c>
    </row>
    <row r="319" spans="1:1">
      <c r="A319" s="1" t="s">
        <v>186</v>
      </c>
    </row>
    <row r="320" spans="1:1">
      <c r="A320" s="1" t="s">
        <v>48</v>
      </c>
    </row>
    <row r="321" spans="1:1">
      <c r="A321" s="1" t="s">
        <v>49</v>
      </c>
    </row>
    <row r="322" spans="1:1">
      <c r="A322" s="1" t="s">
        <v>56</v>
      </c>
    </row>
    <row r="323" spans="1:1">
      <c r="A323" s="1" t="s">
        <v>57</v>
      </c>
    </row>
    <row r="324" spans="1:1">
      <c r="A324" s="1" t="s">
        <v>58</v>
      </c>
    </row>
    <row r="325" spans="1:1">
      <c r="A325" s="1" t="s">
        <v>59</v>
      </c>
    </row>
    <row r="326" spans="1:1">
      <c r="A326" s="1" t="s">
        <v>143</v>
      </c>
    </row>
    <row r="327" spans="1:1">
      <c r="A327" s="1" t="s">
        <v>205</v>
      </c>
    </row>
    <row r="328" spans="1:1">
      <c r="A328" s="1" t="s">
        <v>144</v>
      </c>
    </row>
    <row r="329" spans="1:1">
      <c r="A329" s="1" t="s">
        <v>206</v>
      </c>
    </row>
    <row r="330" spans="1:1">
      <c r="A330" s="1" t="s">
        <v>145</v>
      </c>
    </row>
    <row r="331" spans="1:1">
      <c r="A331" s="1" t="s">
        <v>207</v>
      </c>
    </row>
    <row r="332" spans="1:1">
      <c r="A332" s="1" t="s">
        <v>146</v>
      </c>
    </row>
    <row r="333" spans="1:1">
      <c r="A333" s="1" t="s">
        <v>208</v>
      </c>
    </row>
    <row r="334" spans="1:1">
      <c r="A334" s="1" t="s">
        <v>71</v>
      </c>
    </row>
    <row r="335" spans="1:1">
      <c r="A335" s="1">
        <v>1</v>
      </c>
    </row>
    <row r="336" spans="1:1">
      <c r="A336" s="1">
        <v>2</v>
      </c>
    </row>
    <row r="337" spans="1:1">
      <c r="A337" s="1">
        <v>3</v>
      </c>
    </row>
    <row r="338" spans="1:1">
      <c r="A338" s="1">
        <v>4</v>
      </c>
    </row>
    <row r="339" spans="1:1">
      <c r="A339" s="1">
        <v>5</v>
      </c>
    </row>
    <row r="340" spans="1:1">
      <c r="A340" s="1">
        <v>6</v>
      </c>
    </row>
    <row r="341" spans="1:1">
      <c r="A341" s="2" t="s">
        <v>235</v>
      </c>
    </row>
    <row r="342" spans="1:1">
      <c r="A342" s="1" t="s">
        <v>239</v>
      </c>
    </row>
    <row r="343" spans="1:1">
      <c r="A343" s="1" t="s">
        <v>6</v>
      </c>
    </row>
    <row r="344" spans="1:1">
      <c r="A344" s="1" t="s">
        <v>7</v>
      </c>
    </row>
    <row r="345" spans="1:1">
      <c r="A345" s="1" t="s">
        <v>8</v>
      </c>
    </row>
    <row r="346" spans="1:1">
      <c r="A346" s="1" t="s">
        <v>9</v>
      </c>
    </row>
    <row r="347" spans="1:1">
      <c r="A347" s="1" t="s">
        <v>10</v>
      </c>
    </row>
    <row r="348" spans="1:1">
      <c r="A348" s="1" t="s">
        <v>76</v>
      </c>
    </row>
    <row r="349" spans="1:1">
      <c r="A349" s="1" t="s">
        <v>76</v>
      </c>
    </row>
    <row r="350" spans="1:1">
      <c r="A350" s="1" t="s">
        <v>76</v>
      </c>
    </row>
    <row r="351" spans="1:1">
      <c r="A351" s="1" t="s">
        <v>76</v>
      </c>
    </row>
    <row r="352" spans="1:1">
      <c r="A352" s="1" t="s">
        <v>76</v>
      </c>
    </row>
    <row r="353" spans="1:1">
      <c r="A353" s="1" t="s">
        <v>147</v>
      </c>
    </row>
    <row r="354" spans="1:1">
      <c r="A354" s="1" t="s">
        <v>18</v>
      </c>
    </row>
    <row r="355" spans="1:1">
      <c r="A355" s="1" t="s">
        <v>19</v>
      </c>
    </row>
    <row r="356" spans="1:1">
      <c r="A356" s="1" t="s">
        <v>20</v>
      </c>
    </row>
    <row r="357" spans="1:1">
      <c r="A357" s="1" t="s">
        <v>21</v>
      </c>
    </row>
    <row r="358" spans="1:1">
      <c r="A358" s="1" t="s">
        <v>148</v>
      </c>
    </row>
    <row r="359" spans="1:1">
      <c r="A359" s="1" t="s">
        <v>148</v>
      </c>
    </row>
    <row r="360" spans="1:1">
      <c r="A360" s="1" t="s">
        <v>148</v>
      </c>
    </row>
    <row r="361" spans="1:1">
      <c r="A361" s="1" t="s">
        <v>148</v>
      </c>
    </row>
    <row r="362" spans="1:1">
      <c r="A362" s="1" t="s">
        <v>148</v>
      </c>
    </row>
    <row r="363" spans="1:1">
      <c r="A363" s="2" t="s">
        <v>75</v>
      </c>
    </row>
    <row r="364" spans="1:1">
      <c r="A364" s="1" t="s">
        <v>147</v>
      </c>
    </row>
    <row r="365" spans="1:1">
      <c r="A365" s="1" t="s">
        <v>18</v>
      </c>
    </row>
    <row r="366" spans="1:1">
      <c r="A366" s="1" t="s">
        <v>19</v>
      </c>
    </row>
    <row r="367" spans="1:1">
      <c r="A367" s="1" t="s">
        <v>20</v>
      </c>
    </row>
    <row r="368" spans="1:1">
      <c r="A368" s="1" t="s">
        <v>20</v>
      </c>
    </row>
    <row r="369" spans="1:1">
      <c r="A369" s="1" t="s">
        <v>20</v>
      </c>
    </row>
    <row r="370" spans="1:1">
      <c r="A370" s="1" t="s">
        <v>148</v>
      </c>
    </row>
    <row r="371" spans="1:1">
      <c r="A371" s="1" t="s">
        <v>148</v>
      </c>
    </row>
    <row r="372" spans="1:1">
      <c r="A372" s="1" t="s">
        <v>148</v>
      </c>
    </row>
    <row r="373" spans="1:1">
      <c r="A373" s="1" t="s">
        <v>148</v>
      </c>
    </row>
    <row r="374" spans="1:1">
      <c r="A374" s="1" t="s">
        <v>148</v>
      </c>
    </row>
    <row r="375" spans="1:1">
      <c r="A375" s="1" t="s">
        <v>148</v>
      </c>
    </row>
    <row r="376" spans="1:1">
      <c r="A376" s="1" t="s">
        <v>242</v>
      </c>
    </row>
    <row r="377" spans="1:1">
      <c r="A377" s="1" t="s">
        <v>23</v>
      </c>
    </row>
    <row r="378" spans="1:1">
      <c r="A378" s="1" t="s">
        <v>30</v>
      </c>
    </row>
    <row r="379" spans="1:1">
      <c r="A379" s="1" t="s">
        <v>32</v>
      </c>
    </row>
    <row r="380" spans="1:1">
      <c r="A380" s="1" t="s">
        <v>33</v>
      </c>
    </row>
    <row r="381" spans="1:1">
      <c r="A381" s="1" t="s">
        <v>260</v>
      </c>
    </row>
    <row r="382" spans="1:1">
      <c r="A382" s="1" t="s">
        <v>260</v>
      </c>
    </row>
    <row r="383" spans="1:1">
      <c r="A383" s="1" t="s">
        <v>260</v>
      </c>
    </row>
    <row r="384" spans="1:1">
      <c r="A384" s="1" t="s">
        <v>260</v>
      </c>
    </row>
    <row r="385" spans="1:1">
      <c r="A385" s="1" t="s">
        <v>260</v>
      </c>
    </row>
    <row r="386" spans="1:1">
      <c r="A386" s="1" t="s">
        <v>260</v>
      </c>
    </row>
    <row r="387" spans="1:1">
      <c r="A387" s="2" t="s">
        <v>71</v>
      </c>
    </row>
    <row r="388" spans="1:1">
      <c r="A388" s="1" t="s">
        <v>133</v>
      </c>
    </row>
    <row r="389" spans="1:1">
      <c r="A389" s="1" t="s">
        <v>134</v>
      </c>
    </row>
    <row r="390" spans="1:1">
      <c r="A390" s="1" t="s">
        <v>135</v>
      </c>
    </row>
    <row r="391" spans="1:1">
      <c r="A391" s="1" t="s">
        <v>136</v>
      </c>
    </row>
    <row r="392" spans="1:1">
      <c r="A392" s="1" t="s">
        <v>137</v>
      </c>
    </row>
    <row r="393" spans="1:1">
      <c r="A393" s="1" t="s">
        <v>138</v>
      </c>
    </row>
    <row r="394" spans="1:1">
      <c r="A394" s="1" t="s">
        <v>139</v>
      </c>
    </row>
    <row r="395" spans="1:1">
      <c r="A395" s="1" t="s">
        <v>140</v>
      </c>
    </row>
    <row r="396" spans="1:1">
      <c r="A396" s="1" t="s">
        <v>141</v>
      </c>
    </row>
    <row r="397" spans="1:1">
      <c r="A397" s="1" t="s">
        <v>243</v>
      </c>
    </row>
    <row r="398" spans="1:1">
      <c r="A398" s="1" t="s">
        <v>244</v>
      </c>
    </row>
    <row r="399" spans="1:1">
      <c r="A399" s="1" t="s">
        <v>245</v>
      </c>
    </row>
    <row r="400" spans="1:1">
      <c r="A400" s="1" t="s">
        <v>246</v>
      </c>
    </row>
    <row r="401" spans="1:1">
      <c r="A401" s="1" t="s">
        <v>48</v>
      </c>
    </row>
    <row r="402" spans="1:1">
      <c r="A402" s="1" t="s">
        <v>49</v>
      </c>
    </row>
    <row r="403" spans="1:1">
      <c r="A403" s="1" t="s">
        <v>231</v>
      </c>
    </row>
    <row r="404" spans="1:1">
      <c r="A404" s="1" t="s">
        <v>261</v>
      </c>
    </row>
    <row r="405" spans="1:1">
      <c r="A405" s="1" t="s">
        <v>247</v>
      </c>
    </row>
    <row r="406" spans="1:1">
      <c r="A406" s="1" t="s">
        <v>262</v>
      </c>
    </row>
    <row r="407" spans="1:1">
      <c r="A407" s="1" t="s">
        <v>71</v>
      </c>
    </row>
    <row r="408" spans="1:1">
      <c r="A408" s="1" t="s">
        <v>248</v>
      </c>
    </row>
    <row r="409" spans="1:1">
      <c r="A409" s="1" t="s">
        <v>6</v>
      </c>
    </row>
    <row r="410" spans="1:1">
      <c r="A410" s="1" t="s">
        <v>7</v>
      </c>
    </row>
    <row r="411" spans="1:1">
      <c r="A411" s="1" t="s">
        <v>8</v>
      </c>
    </row>
    <row r="412" spans="1:1">
      <c r="A412" s="1" t="s">
        <v>9</v>
      </c>
    </row>
    <row r="413" spans="1:1">
      <c r="A413" s="1" t="s">
        <v>76</v>
      </c>
    </row>
    <row r="414" spans="1:1">
      <c r="A414" s="1" t="s">
        <v>76</v>
      </c>
    </row>
    <row r="415" spans="1:1">
      <c r="A415" s="1" t="s">
        <v>76</v>
      </c>
    </row>
    <row r="416" spans="1:1">
      <c r="A416" s="1" t="s">
        <v>76</v>
      </c>
    </row>
    <row r="417" spans="1:1">
      <c r="A417" s="1" t="s">
        <v>250</v>
      </c>
    </row>
    <row r="418" spans="1:1">
      <c r="A418" s="1" t="s">
        <v>11</v>
      </c>
    </row>
    <row r="419" spans="1:1">
      <c r="A419" s="1" t="s">
        <v>18</v>
      </c>
    </row>
    <row r="420" spans="1:1">
      <c r="A420" s="1" t="s">
        <v>19</v>
      </c>
    </row>
    <row r="421" spans="1:1">
      <c r="A421" s="1" t="s">
        <v>263</v>
      </c>
    </row>
    <row r="422" spans="1:1">
      <c r="A422" s="1" t="s">
        <v>263</v>
      </c>
    </row>
    <row r="423" spans="1:1">
      <c r="A423" s="1" t="s">
        <v>263</v>
      </c>
    </row>
    <row r="424" spans="1:1">
      <c r="A424" s="1" t="s">
        <v>263</v>
      </c>
    </row>
    <row r="425" spans="1:1">
      <c r="A425" s="1" t="s">
        <v>251</v>
      </c>
    </row>
    <row r="426" spans="1:1">
      <c r="A426" s="1" t="s">
        <v>252</v>
      </c>
    </row>
    <row r="427" spans="1:1">
      <c r="A427" s="1" t="s">
        <v>253</v>
      </c>
    </row>
    <row r="428" spans="1:1">
      <c r="A428" s="1" t="s">
        <v>254</v>
      </c>
    </row>
    <row r="429" spans="1:1">
      <c r="A429" s="1" t="s">
        <v>255</v>
      </c>
    </row>
    <row r="430" spans="1:1">
      <c r="A430" s="1" t="s">
        <v>131</v>
      </c>
    </row>
    <row r="431" spans="1:1">
      <c r="A431" s="1" t="s">
        <v>132</v>
      </c>
    </row>
    <row r="432" spans="1:1">
      <c r="A432" s="1" t="s">
        <v>133</v>
      </c>
    </row>
    <row r="433" spans="1:1">
      <c r="A433" s="1" t="s">
        <v>134</v>
      </c>
    </row>
    <row r="434" spans="1:1">
      <c r="A434" s="1" t="s">
        <v>135</v>
      </c>
    </row>
    <row r="435" spans="1:1">
      <c r="A435" s="1" t="s">
        <v>136</v>
      </c>
    </row>
    <row r="436" spans="1:1">
      <c r="A436" s="1" t="s">
        <v>137</v>
      </c>
    </row>
    <row r="437" spans="1:1">
      <c r="A437" s="1" t="s">
        <v>138</v>
      </c>
    </row>
    <row r="438" spans="1:1">
      <c r="A438" s="1" t="s">
        <v>139</v>
      </c>
    </row>
    <row r="439" spans="1:1">
      <c r="A439" s="1" t="s">
        <v>140</v>
      </c>
    </row>
    <row r="440" spans="1:1">
      <c r="A440" s="1" t="s">
        <v>140</v>
      </c>
    </row>
    <row r="441" spans="1:1">
      <c r="A441" s="1" t="s">
        <v>140</v>
      </c>
    </row>
    <row r="442" spans="1:1">
      <c r="A442" s="1" t="s">
        <v>147</v>
      </c>
    </row>
    <row r="443" spans="1:1">
      <c r="A443" s="1" t="s">
        <v>18</v>
      </c>
    </row>
    <row r="444" spans="1:1">
      <c r="A444" s="1" t="s">
        <v>148</v>
      </c>
    </row>
    <row r="445" spans="1:1">
      <c r="A445" s="1" t="s">
        <v>148</v>
      </c>
    </row>
    <row r="446" spans="1:1">
      <c r="A446" s="1" t="s">
        <v>18</v>
      </c>
    </row>
    <row r="447" spans="1:1">
      <c r="A447" s="1" t="s">
        <v>264</v>
      </c>
    </row>
    <row r="448" spans="1:1">
      <c r="A448" s="1" t="s">
        <v>223</v>
      </c>
    </row>
    <row r="449" spans="1:1">
      <c r="A449" s="1" t="s">
        <v>265</v>
      </c>
    </row>
    <row r="450" spans="1:1">
      <c r="A450" s="1" t="s">
        <v>19</v>
      </c>
    </row>
    <row r="451" spans="1:1">
      <c r="A451" s="1" t="s">
        <v>266</v>
      </c>
    </row>
    <row r="452" spans="1:1">
      <c r="A452" s="1" t="s">
        <v>71</v>
      </c>
    </row>
    <row r="453" spans="1:1">
      <c r="A453" s="1" t="s">
        <v>256</v>
      </c>
    </row>
    <row r="454" spans="1:1">
      <c r="A454" s="1" t="s">
        <v>6</v>
      </c>
    </row>
    <row r="455" spans="1:1">
      <c r="A455" s="1" t="s">
        <v>7</v>
      </c>
    </row>
    <row r="456" spans="1:1">
      <c r="A456" s="1" t="s">
        <v>76</v>
      </c>
    </row>
    <row r="457" spans="1:1">
      <c r="A457" s="1" t="s">
        <v>76</v>
      </c>
    </row>
    <row r="458" spans="1:1">
      <c r="A458" s="1" t="s">
        <v>257</v>
      </c>
    </row>
    <row r="459" spans="1:1">
      <c r="A459" s="1" t="s">
        <v>9</v>
      </c>
    </row>
    <row r="460" spans="1:1">
      <c r="A460" s="1" t="s">
        <v>10</v>
      </c>
    </row>
    <row r="461" spans="1:1">
      <c r="A461" s="1" t="s">
        <v>11</v>
      </c>
    </row>
    <row r="462" spans="1:1">
      <c r="A462" s="1" t="s">
        <v>18</v>
      </c>
    </row>
    <row r="463" spans="1:1">
      <c r="A463" s="1" t="s">
        <v>267</v>
      </c>
    </row>
    <row r="464" spans="1:1">
      <c r="A464" s="1" t="s">
        <v>267</v>
      </c>
    </row>
    <row r="465" spans="1:1">
      <c r="A465" s="1" t="s">
        <v>267</v>
      </c>
    </row>
    <row r="466" spans="1:1">
      <c r="A466" s="1" t="s">
        <v>267</v>
      </c>
    </row>
    <row r="467" spans="1:1">
      <c r="A467" s="1" t="s">
        <v>267</v>
      </c>
    </row>
    <row r="468" spans="1:1">
      <c r="A468" s="1" t="s">
        <v>19</v>
      </c>
    </row>
    <row r="469" spans="1:1">
      <c r="A469" s="1" t="s">
        <v>266</v>
      </c>
    </row>
    <row r="470" spans="1:1">
      <c r="A470" s="1" t="s">
        <v>258</v>
      </c>
    </row>
    <row r="471" spans="1:1">
      <c r="A471" s="1" t="s">
        <v>268</v>
      </c>
    </row>
    <row r="472" spans="1:1">
      <c r="A472" s="1" t="s">
        <v>75</v>
      </c>
    </row>
    <row r="473" spans="1:1">
      <c r="A473" s="1" t="s">
        <v>259</v>
      </c>
    </row>
    <row r="474" spans="1:1">
      <c r="A474" s="1" t="s">
        <v>6</v>
      </c>
    </row>
    <row r="475" spans="1:1">
      <c r="A475" s="1" t="s">
        <v>7</v>
      </c>
    </row>
    <row r="476" spans="1:1">
      <c r="A476" s="1" t="s">
        <v>76</v>
      </c>
    </row>
    <row r="477" spans="1:1">
      <c r="A477" s="1" t="s">
        <v>76</v>
      </c>
    </row>
    <row r="478" spans="1:1">
      <c r="A478" s="1" t="s">
        <v>257</v>
      </c>
    </row>
    <row r="479" spans="1:1">
      <c r="A479" s="1" t="s">
        <v>9</v>
      </c>
    </row>
    <row r="480" spans="1:1">
      <c r="A480" s="1" t="s">
        <v>10</v>
      </c>
    </row>
    <row r="481" spans="1:1">
      <c r="A481" s="1" t="s">
        <v>11</v>
      </c>
    </row>
    <row r="482" spans="1:1">
      <c r="A482" s="1" t="s">
        <v>18</v>
      </c>
    </row>
    <row r="483" spans="1:1">
      <c r="A483" s="1" t="s">
        <v>267</v>
      </c>
    </row>
    <row r="484" spans="1:1">
      <c r="A484" s="1" t="s">
        <v>267</v>
      </c>
    </row>
    <row r="485" spans="1:1">
      <c r="A485" s="1" t="s">
        <v>267</v>
      </c>
    </row>
    <row r="486" spans="1:1">
      <c r="A486" s="1" t="s">
        <v>267</v>
      </c>
    </row>
    <row r="487" spans="1:1">
      <c r="A487" s="1" t="s">
        <v>267</v>
      </c>
    </row>
    <row r="488" spans="1:1">
      <c r="A488" s="1" t="s">
        <v>19</v>
      </c>
    </row>
    <row r="489" spans="1:1">
      <c r="A489" s="1" t="s">
        <v>266</v>
      </c>
    </row>
    <row r="490" spans="1:1">
      <c r="A490" s="1" t="s">
        <v>235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46" workbookViewId="0">
      <selection activeCell="E59" sqref="E59"/>
    </sheetView>
  </sheetViews>
  <sheetFormatPr defaultRowHeight="15"/>
  <sheetData>
    <row r="1" spans="1:2">
      <c r="A1" s="6" t="s">
        <v>0</v>
      </c>
      <c r="B1" s="6" t="s">
        <v>75</v>
      </c>
    </row>
    <row r="2" spans="1:2">
      <c r="A2" t="s">
        <v>1</v>
      </c>
      <c r="B2" t="s">
        <v>2</v>
      </c>
    </row>
    <row r="3" spans="1:2">
      <c r="A3" t="s">
        <v>3</v>
      </c>
      <c r="B3" t="s">
        <v>4</v>
      </c>
    </row>
    <row r="4" spans="1:2">
      <c r="A4" t="s">
        <v>5</v>
      </c>
      <c r="B4" t="s">
        <v>6</v>
      </c>
    </row>
    <row r="5" spans="1:2">
      <c r="A5" t="s">
        <v>7</v>
      </c>
      <c r="B5" t="s">
        <v>8</v>
      </c>
    </row>
    <row r="6" spans="1:2">
      <c r="A6" t="s">
        <v>9</v>
      </c>
      <c r="B6" t="s">
        <v>10</v>
      </c>
    </row>
    <row r="7" spans="1:2">
      <c r="A7" t="s">
        <v>11</v>
      </c>
      <c r="B7" t="s">
        <v>12</v>
      </c>
    </row>
    <row r="8" spans="1:2">
      <c r="A8" t="s">
        <v>13</v>
      </c>
      <c r="B8" t="s">
        <v>14</v>
      </c>
    </row>
    <row r="9" spans="1:2">
      <c r="A9" t="s">
        <v>15</v>
      </c>
      <c r="B9" t="s">
        <v>16</v>
      </c>
    </row>
    <row r="10" spans="1:2">
      <c r="A10" t="s">
        <v>17</v>
      </c>
      <c r="B10" t="s">
        <v>18</v>
      </c>
    </row>
    <row r="11" spans="1:2">
      <c r="A11" t="s">
        <v>19</v>
      </c>
      <c r="B11" t="s">
        <v>20</v>
      </c>
    </row>
    <row r="12" spans="1:2">
      <c r="A12" t="s">
        <v>21</v>
      </c>
      <c r="B12" t="s">
        <v>22</v>
      </c>
    </row>
    <row r="13" spans="1:2">
      <c r="A13" t="s">
        <v>23</v>
      </c>
      <c r="B13" t="s">
        <v>24</v>
      </c>
    </row>
    <row r="14" spans="1:2">
      <c r="A14" t="s">
        <v>25</v>
      </c>
      <c r="B14" t="s">
        <v>26</v>
      </c>
    </row>
    <row r="15" spans="1:2">
      <c r="A15" t="s">
        <v>27</v>
      </c>
      <c r="B15" t="s">
        <v>28</v>
      </c>
    </row>
    <row r="16" spans="1:2">
      <c r="A16" t="s">
        <v>29</v>
      </c>
      <c r="B16" t="s">
        <v>30</v>
      </c>
    </row>
    <row r="17" spans="1:2">
      <c r="A17" t="s">
        <v>31</v>
      </c>
      <c r="B17" t="s">
        <v>32</v>
      </c>
    </row>
    <row r="18" spans="1:2">
      <c r="A18" t="s">
        <v>33</v>
      </c>
      <c r="B18" t="s">
        <v>34</v>
      </c>
    </row>
    <row r="19" spans="1:2">
      <c r="A19" t="s">
        <v>33</v>
      </c>
      <c r="B19" t="s">
        <v>35</v>
      </c>
    </row>
    <row r="20" spans="1:2">
      <c r="A20" t="s">
        <v>34</v>
      </c>
      <c r="B20" t="s">
        <v>36</v>
      </c>
    </row>
    <row r="21" spans="1:2">
      <c r="A21" t="s">
        <v>37</v>
      </c>
      <c r="B21" t="s">
        <v>38</v>
      </c>
    </row>
    <row r="22" spans="1:2">
      <c r="A22" t="s">
        <v>39</v>
      </c>
      <c r="B22" t="s">
        <v>40</v>
      </c>
    </row>
    <row r="23" spans="1:2">
      <c r="A23" t="s">
        <v>41</v>
      </c>
      <c r="B23" t="s">
        <v>42</v>
      </c>
    </row>
    <row r="24" spans="1:2">
      <c r="A24" t="s">
        <v>43</v>
      </c>
      <c r="B24" t="s">
        <v>44</v>
      </c>
    </row>
    <row r="25" spans="1:2">
      <c r="A25" t="s">
        <v>45</v>
      </c>
      <c r="B25" t="s">
        <v>46</v>
      </c>
    </row>
    <row r="26" spans="1:2">
      <c r="A26" t="s">
        <v>47</v>
      </c>
      <c r="B26" t="s">
        <v>48</v>
      </c>
    </row>
    <row r="27" spans="1:2">
      <c r="A27" t="s">
        <v>49</v>
      </c>
      <c r="B27" t="s">
        <v>56</v>
      </c>
    </row>
    <row r="28" spans="1:2">
      <c r="A28" t="s">
        <v>57</v>
      </c>
      <c r="B28" t="s">
        <v>58</v>
      </c>
    </row>
    <row r="29" spans="1:2">
      <c r="A29" t="s">
        <v>59</v>
      </c>
      <c r="B29" t="s">
        <v>60</v>
      </c>
    </row>
    <row r="30" spans="1:2">
      <c r="A30" t="s">
        <v>61</v>
      </c>
      <c r="B30" t="s">
        <v>62</v>
      </c>
    </row>
    <row r="31" spans="1:2">
      <c r="A31" t="s">
        <v>63</v>
      </c>
      <c r="B31" t="s">
        <v>64</v>
      </c>
    </row>
    <row r="32" spans="1:2">
      <c r="A32" t="s">
        <v>65</v>
      </c>
      <c r="B32" t="s">
        <v>66</v>
      </c>
    </row>
    <row r="33" spans="1:2">
      <c r="A33" t="s">
        <v>67</v>
      </c>
      <c r="B33" t="s">
        <v>68</v>
      </c>
    </row>
    <row r="34" spans="1:2">
      <c r="A34" t="s">
        <v>69</v>
      </c>
      <c r="B34" t="s">
        <v>70</v>
      </c>
    </row>
    <row r="35" spans="1:2">
      <c r="A35" t="s">
        <v>71</v>
      </c>
      <c r="B35" t="s">
        <v>72</v>
      </c>
    </row>
    <row r="36" spans="1:2">
      <c r="A36" t="s">
        <v>1</v>
      </c>
      <c r="B36" t="s">
        <v>2</v>
      </c>
    </row>
    <row r="37" spans="1:2">
      <c r="A37" t="s">
        <v>3</v>
      </c>
      <c r="B37" t="s">
        <v>4</v>
      </c>
    </row>
    <row r="38" spans="1:2">
      <c r="A38" t="s">
        <v>5</v>
      </c>
      <c r="B38" t="s">
        <v>6</v>
      </c>
    </row>
    <row r="39" spans="1:2">
      <c r="A39" t="s">
        <v>7</v>
      </c>
      <c r="B39" t="s">
        <v>8</v>
      </c>
    </row>
    <row r="40" spans="1:2">
      <c r="A40" t="s">
        <v>9</v>
      </c>
      <c r="B40" t="s">
        <v>10</v>
      </c>
    </row>
    <row r="41" spans="1:2">
      <c r="A41" t="s">
        <v>11</v>
      </c>
      <c r="B41" t="s">
        <v>12</v>
      </c>
    </row>
    <row r="42" spans="1:2">
      <c r="A42" t="s">
        <v>13</v>
      </c>
      <c r="B42" t="s">
        <v>18</v>
      </c>
    </row>
    <row r="43" spans="1:2">
      <c r="A43" t="s">
        <v>19</v>
      </c>
      <c r="B43" t="s">
        <v>20</v>
      </c>
    </row>
    <row r="44" spans="1:2">
      <c r="A44" t="s">
        <v>21</v>
      </c>
      <c r="B44" t="s">
        <v>130</v>
      </c>
    </row>
    <row r="45" spans="1:2">
      <c r="A45" t="s">
        <v>22</v>
      </c>
      <c r="B45" t="s">
        <v>23</v>
      </c>
    </row>
    <row r="46" spans="1:2">
      <c r="A46" t="s">
        <v>30</v>
      </c>
      <c r="B46" t="s">
        <v>131</v>
      </c>
    </row>
    <row r="47" spans="1:2">
      <c r="A47" t="s">
        <v>132</v>
      </c>
      <c r="B47" t="s">
        <v>133</v>
      </c>
    </row>
    <row r="48" spans="1:2">
      <c r="A48" t="s">
        <v>134</v>
      </c>
      <c r="B48" t="s">
        <v>135</v>
      </c>
    </row>
    <row r="49" spans="1:2">
      <c r="A49" t="s">
        <v>136</v>
      </c>
      <c r="B49" t="s">
        <v>137</v>
      </c>
    </row>
    <row r="50" spans="1:2">
      <c r="A50" t="s">
        <v>138</v>
      </c>
      <c r="B50" t="s">
        <v>139</v>
      </c>
    </row>
    <row r="51" spans="1:2">
      <c r="A51" t="s">
        <v>139</v>
      </c>
      <c r="B51" t="s">
        <v>140</v>
      </c>
    </row>
    <row r="52" spans="1:2">
      <c r="A52" t="s">
        <v>141</v>
      </c>
      <c r="B52" t="s">
        <v>44</v>
      </c>
    </row>
    <row r="53" spans="1:2">
      <c r="A53" t="s">
        <v>142</v>
      </c>
      <c r="B53" t="s">
        <v>46</v>
      </c>
    </row>
    <row r="54" spans="1:2">
      <c r="A54" t="s">
        <v>47</v>
      </c>
      <c r="B54" t="s">
        <v>48</v>
      </c>
    </row>
    <row r="55" spans="1:2">
      <c r="A55" t="s">
        <v>49</v>
      </c>
      <c r="B55" t="s">
        <v>56</v>
      </c>
    </row>
    <row r="56" spans="1:2">
      <c r="A56" t="s">
        <v>57</v>
      </c>
      <c r="B56" t="s">
        <v>58</v>
      </c>
    </row>
    <row r="57" spans="1:2">
      <c r="A57" t="s">
        <v>59</v>
      </c>
      <c r="B57" t="s">
        <v>143</v>
      </c>
    </row>
    <row r="58" spans="1:2">
      <c r="A58" t="s">
        <v>144</v>
      </c>
      <c r="B58" t="s">
        <v>145</v>
      </c>
    </row>
    <row r="59" spans="1:2">
      <c r="A59" t="s">
        <v>146</v>
      </c>
      <c r="B5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!</vt:lpstr>
      <vt:lpstr>!!</vt:lpstr>
      <vt:lpstr>aparaty</vt:lpstr>
      <vt:lpstr>zugi</vt:lpstr>
      <vt:lpstr>WAGO_NALEPKI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2022-06-24T11:15:15Z</dcterms:modified>
</cp:coreProperties>
</file>